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11.07 Комиссия (к-т)\На комиссию\"/>
    </mc:Choice>
  </mc:AlternateContent>
  <bookViews>
    <workbookView xWindow="0" yWindow="0" windowWidth="28800" windowHeight="11610" activeTab="1"/>
  </bookViews>
  <sheets>
    <sheet name="Фин ППЦ+ОЗ Октябрь" sheetId="1" r:id="rId1"/>
    <sheet name="Октябрь" sheetId="2" r:id="rId2"/>
  </sheets>
  <externalReferences>
    <externalReference r:id="rId3"/>
  </externalReferences>
  <definedNames>
    <definedName name="_xlnm._FilterDatabase" localSheetId="1" hidden="1">Октябрь!$A$10:$C$49</definedName>
    <definedName name="_xlnm._FilterDatabase" localSheetId="0" hidden="1">'Фин ППЦ+ОЗ Октябрь'!$A$10:$M$49</definedName>
    <definedName name="Z_C581C282_CB88_4D6E_8EF4_E37BB2DF46D9_.wvu.Cols" localSheetId="1" hidden="1">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,Октябрь!#REF!</definedName>
    <definedName name="Z_C581C282_CB88_4D6E_8EF4_E37BB2DF46D9_.wvu.Cols" localSheetId="0" hidden="1">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Октябрь'!#REF!,'Фин ППЦ+ОЗ Октябрь'!#REF!</definedName>
    <definedName name="Z_C581C282_CB88_4D6E_8EF4_E37BB2DF46D9_.wvu.PrintArea" localSheetId="1" hidden="1">Октябрь!$B$1:$C$61</definedName>
    <definedName name="Z_C581C282_CB88_4D6E_8EF4_E37BB2DF46D9_.wvu.PrintArea" localSheetId="0" hidden="1">'Фин ППЦ+ОЗ Октябрь'!$B$1:$M$61</definedName>
    <definedName name="_xlnm.Print_Titles" localSheetId="0">'Фин ППЦ+ОЗ Октябрь'!$8:$10</definedName>
    <definedName name="_xlnm.Print_Area" localSheetId="1">Октябрь!$A$1:$I$61</definedName>
    <definedName name="_xlnm.Print_Area" localSheetId="0">'Фин ППЦ+ОЗ Октябрь'!$A$1:$M$61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<sst xmlns="http://schemas.openxmlformats.org/spreadsheetml/2006/main" count="166" uniqueCount="98">
  <si>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</si>
  <si>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</si>
  <si>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</si>
  <si>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</si>
  <si>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</si>
  <si>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</si>
  <si>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</si>
  <si>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</si>
  <si>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</si>
  <si>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</si>
  <si>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</si>
  <si>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</si>
  <si>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</si>
  <si>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</si>
  <si>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</si>
  <si>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</si>
  <si>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</si>
  <si>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</si>
  <si>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</si>
  <si>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</si>
  <si>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</si>
  <si>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ВСЕГО по МО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</si>
  <si>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</si>
  <si>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</si>
  <si>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</si>
  <si>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</si>
  <si>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</si>
  <si>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</si>
  <si>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</si>
  <si>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</si>
  <si>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</si>
  <si>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</si>
  <si>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</si>
  <si>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</si>
  <si>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</si>
  <si>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</si>
  <si>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</si>
  <si>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</si>
  <si>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</si>
  <si>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</si>
  <si>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</si>
  <si>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</si>
  <si>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</si>
  <si>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</si>
  <si>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</si>
  <si>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</si>
  <si>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</si>
  <si>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</si>
  <si>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</si>
  <si>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</si>
  <si>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</si>
  <si>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</si>
  <si>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</si>
  <si>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</si>
  <si>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</si>
  <si>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</si>
  <si>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</si>
  <si>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</si>
  <si>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</si>
  <si>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</si>
  <si>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</si>
  <si>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</si>
  <si>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</si>
  <si>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</si>
  <si>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</si>
  <si>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</si>
  <si>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</si>
  <si>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</si>
  <si>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</si>
  <si>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</si>
  <si>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</si>
  <si>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</si>
  <si>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</si>
  <si>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</si>
  <si>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</si>
  <si>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</si>
  <si>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</si>
  <si>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</si>
  <si>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</si>
  <si>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</si>
  <si>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</si>
  <si>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от 07 ноября 2017 г. № 26</t>
  </si>
  <si>
    <t>Расчет подушевого норматива финансирования медицинской помощи, оказанной в амбулаторных условиях в октябре 2017 года из средств ОМС</t>
  </si>
  <si>
    <t>Е.Н. Иванникова</t>
  </si>
  <si>
    <t>Приложение 3</t>
  </si>
  <si>
    <t>Расчет подушевого норматива финансирования медицинской помощи, оказанной в амбулаторных условиях в разрезе видов помощи 
в октябре 2017 года из средств ОМС</t>
  </si>
  <si>
    <t>ППЦ</t>
  </si>
  <si>
    <t>ОЗ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</si>
  <si>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</si>
  <si>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
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</si>
  <si>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</si>
  <si>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
обязательного медицинского страхования  ХМАО-Югры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</si>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</sst>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2" xfId="3" applyFont="1" applyBorder="1" applyAlignment="1">
      <alignment horizontal="center" vertical="center" wrapText="1"/>
    </xf>
    <xf numFmtId="4" fontId="7" fillId="0" borderId="13" xfId="1" applyNumberFormat="1" applyFont="1" applyFill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3" fontId="2" fillId="2" borderId="17" xfId="4" applyNumberFormat="1" applyFont="1" applyFill="1" applyBorder="1" applyAlignment="1">
      <alignment horizontal="center" vertical="center" wrapText="1"/>
    </xf>
    <xf numFmtId="3" fontId="2" fillId="2" borderId="18" xfId="4" applyNumberFormat="1" applyFont="1" applyFill="1" applyBorder="1" applyAlignment="1">
      <alignment horizontal="center" vertical="center" wrapText="1"/>
    </xf>
    <xf numFmtId="3" fontId="2" fillId="2" borderId="10" xfId="4" applyNumberFormat="1" applyFont="1" applyFill="1" applyBorder="1" applyAlignment="1">
      <alignment horizontal="center" vertical="center" wrapText="1"/>
    </xf>
    <xf numFmtId="3" fontId="2" fillId="2" borderId="13" xfId="4" applyNumberFormat="1" applyFont="1" applyFill="1" applyBorder="1" applyAlignment="1">
      <alignment horizontal="center" vertical="center" wrapText="1"/>
    </xf>
    <xf numFmtId="3" fontId="2" fillId="2" borderId="15" xfId="4" applyNumberFormat="1" applyFont="1" applyFill="1" applyBorder="1" applyAlignment="1">
      <alignment horizontal="center" vertical="center" wrapText="1"/>
    </xf>
    <xf numFmtId="1" fontId="2" fillId="0" borderId="19" xfId="1" applyNumberFormat="1" applyFont="1" applyFill="1" applyBorder="1" applyAlignment="1">
      <alignment horizontal="right" vertical="center"/>
    </xf>
    <xf numFmtId="0" fontId="2" fillId="3" borderId="20" xfId="4" applyFont="1" applyFill="1" applyBorder="1" applyAlignment="1">
      <alignment vertical="center" wrapText="1"/>
    </xf>
    <xf numFmtId="3" fontId="2" fillId="0" borderId="21" xfId="1" applyNumberFormat="1" applyFont="1" applyFill="1" applyBorder="1" applyAlignment="1">
      <alignment horizontal="right" vertical="center"/>
    </xf>
    <xf numFmtId="3" fontId="2" fillId="0" borderId="7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4" fontId="2" fillId="0" borderId="22" xfId="1" applyNumberFormat="1" applyFont="1" applyFill="1" applyBorder="1" applyAlignment="1">
      <alignment horizontal="right" vertical="center"/>
    </xf>
    <xf numFmtId="165" fontId="2" fillId="0" borderId="23" xfId="4" applyNumberFormat="1" applyFont="1" applyFill="1" applyBorder="1" applyAlignment="1">
      <alignment horizontal="right" vertical="center" wrapText="1"/>
    </xf>
    <xf numFmtId="1" fontId="2" fillId="0" borderId="24" xfId="1" applyNumberFormat="1" applyFont="1" applyFill="1" applyBorder="1" applyAlignment="1">
      <alignment horizontal="right" vertical="center"/>
    </xf>
    <xf numFmtId="3" fontId="2" fillId="0" borderId="24" xfId="1" applyNumberFormat="1" applyFont="1" applyFill="1" applyBorder="1" applyAlignment="1">
      <alignment horizontal="right" vertical="center"/>
    </xf>
    <xf numFmtId="3" fontId="2" fillId="0" borderId="23" xfId="1" applyNumberFormat="1" applyFont="1" applyFill="1" applyBorder="1" applyAlignment="1">
      <alignment horizontal="right" vertical="center"/>
    </xf>
    <xf numFmtId="3" fontId="2" fillId="0" borderId="25" xfId="1" applyNumberFormat="1" applyFont="1" applyFill="1" applyBorder="1" applyAlignment="1">
      <alignment horizontal="right" vertical="center"/>
    </xf>
    <xf numFmtId="0" fontId="2" fillId="4" borderId="0" xfId="1" applyFont="1" applyFill="1"/>
    <xf numFmtId="1" fontId="2" fillId="0" borderId="26" xfId="1" applyNumberFormat="1" applyFont="1" applyFill="1" applyBorder="1" applyAlignment="1">
      <alignment horizontal="right" vertical="center"/>
    </xf>
    <xf numFmtId="3" fontId="2" fillId="0" borderId="27" xfId="1" applyNumberFormat="1" applyFont="1" applyFill="1" applyBorder="1" applyAlignment="1">
      <alignment horizontal="right" vertical="center"/>
    </xf>
    <xf numFmtId="3" fontId="2" fillId="0" borderId="12" xfId="1" applyNumberFormat="1" applyFont="1" applyFill="1" applyBorder="1" applyAlignment="1">
      <alignment horizontal="right" vertical="center"/>
    </xf>
    <xf numFmtId="3" fontId="2" fillId="0" borderId="14" xfId="1" applyNumberFormat="1" applyFont="1" applyFill="1" applyBorder="1" applyAlignment="1">
      <alignment horizontal="right" vertical="center"/>
    </xf>
    <xf numFmtId="3" fontId="9" fillId="5" borderId="13" xfId="4" applyNumberFormat="1" applyFont="1" applyFill="1" applyBorder="1" applyAlignment="1">
      <alignment horizontal="right" vertical="center" wrapText="1"/>
    </xf>
    <xf numFmtId="3" fontId="9" fillId="5" borderId="28" xfId="4" applyNumberFormat="1" applyFont="1" applyFill="1" applyBorder="1" applyAlignment="1">
      <alignment horizontal="center" vertical="center" wrapText="1"/>
    </xf>
    <xf numFmtId="164" fontId="9" fillId="5" borderId="30" xfId="4" applyNumberFormat="1" applyFont="1" applyFill="1" applyBorder="1" applyAlignment="1">
      <alignment horizontal="center" vertical="center" wrapText="1"/>
    </xf>
    <xf numFmtId="3" fontId="9" fillId="5" borderId="31" xfId="4" applyNumberFormat="1" applyFont="1" applyFill="1" applyBorder="1" applyAlignment="1">
      <alignment horizontal="center" vertical="center" wrapText="1"/>
    </xf>
    <xf numFmtId="4" fontId="9" fillId="5" borderId="13" xfId="4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164" fontId="1" fillId="0" borderId="0" xfId="1" applyNumberFormat="1" applyFont="1"/>
    <xf numFmtId="0" fontId="3" fillId="0" borderId="0" xfId="0" applyFont="1" applyBorder="1" applyAlignment="1"/>
    <xf numFmtId="0" fontId="3" fillId="0" borderId="0" xfId="1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4" fontId="2" fillId="0" borderId="20" xfId="1" applyNumberFormat="1" applyFont="1" applyFill="1" applyBorder="1" applyAlignment="1">
      <alignment horizontal="right" vertical="center" wrapText="1"/>
    </xf>
    <xf numFmtId="0" fontId="2" fillId="2" borderId="17" xfId="4" applyFont="1" applyFill="1" applyBorder="1" applyAlignment="1">
      <alignment horizontal="center" vertical="center"/>
    </xf>
    <xf numFmtId="0" fontId="2" fillId="2" borderId="18" xfId="4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right" vertical="center" wrapText="1"/>
    </xf>
    <xf numFmtId="4" fontId="2" fillId="0" borderId="21" xfId="1" applyNumberFormat="1" applyFont="1" applyFill="1" applyBorder="1" applyAlignment="1">
      <alignment horizontal="right" vertical="center" wrapText="1"/>
    </xf>
    <xf numFmtId="4" fontId="2" fillId="0" borderId="7" xfId="1" applyNumberFormat="1" applyFont="1" applyFill="1" applyBorder="1" applyAlignment="1">
      <alignment horizontal="right" vertical="center" wrapText="1"/>
    </xf>
    <xf numFmtId="4" fontId="2" fillId="0" borderId="9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 wrapText="1"/>
    </xf>
    <xf numFmtId="4" fontId="2" fillId="0" borderId="25" xfId="1" applyNumberFormat="1" applyFont="1" applyFill="1" applyBorder="1" applyAlignment="1">
      <alignment horizontal="right" vertical="center"/>
    </xf>
    <xf numFmtId="4" fontId="2" fillId="0" borderId="27" xfId="1" applyNumberFormat="1" applyFont="1" applyFill="1" applyBorder="1" applyAlignment="1">
      <alignment horizontal="right" vertical="center" wrapText="1"/>
    </xf>
    <xf numFmtId="4" fontId="2" fillId="0" borderId="12" xfId="1" applyNumberFormat="1" applyFont="1" applyFill="1" applyBorder="1" applyAlignment="1">
      <alignment horizontal="right" vertical="center" wrapText="1"/>
    </xf>
    <xf numFmtId="4" fontId="2" fillId="0" borderId="14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3" fontId="7" fillId="0" borderId="9" xfId="1" applyNumberFormat="1" applyFont="1" applyBorder="1" applyAlignment="1">
      <alignment horizontal="center" vertical="center" wrapText="1"/>
    </xf>
    <xf numFmtId="0" fontId="9" fillId="5" borderId="28" xfId="4" applyFont="1" applyFill="1" applyBorder="1" applyAlignment="1">
      <alignment horizontal="center" vertical="center" wrapText="1"/>
    </xf>
    <xf numFmtId="0" fontId="9" fillId="5" borderId="29" xfId="4" applyFont="1" applyFill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4" fontId="7" fillId="0" borderId="23" xfId="1" applyNumberFormat="1" applyFont="1" applyFill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0" fontId="2" fillId="2" borderId="23" xfId="4" applyFont="1" applyFill="1" applyBorder="1" applyAlignment="1">
      <alignment horizontal="center" vertical="center" wrapText="1"/>
    </xf>
    <xf numFmtId="0" fontId="2" fillId="2" borderId="23" xfId="4" applyFont="1" applyFill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1" fontId="2" fillId="0" borderId="23" xfId="1" applyNumberFormat="1" applyFont="1" applyFill="1" applyBorder="1" applyAlignment="1">
      <alignment horizontal="right" vertical="center"/>
    </xf>
    <xf numFmtId="0" fontId="2" fillId="3" borderId="23" xfId="4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right" vertical="center"/>
    </xf>
    <xf numFmtId="4" fontId="2" fillId="0" borderId="23" xfId="1" applyNumberFormat="1" applyFont="1" applyBorder="1" applyAlignment="1">
      <alignment horizontal="right" vertical="center"/>
    </xf>
    <xf numFmtId="164" fontId="2" fillId="0" borderId="0" xfId="1" applyNumberFormat="1" applyFont="1"/>
    <xf numFmtId="0" fontId="9" fillId="5" borderId="10" xfId="4" applyFont="1" applyFill="1" applyBorder="1" applyAlignment="1">
      <alignment horizontal="center" vertical="center" wrapText="1"/>
    </xf>
    <xf numFmtId="0" fontId="9" fillId="5" borderId="11" xfId="4" applyFont="1" applyFill="1" applyBorder="1" applyAlignment="1">
      <alignment horizontal="center" vertical="center" wrapText="1"/>
    </xf>
    <xf numFmtId="4" fontId="2" fillId="0" borderId="0" xfId="1" applyNumberFormat="1" applyFont="1"/>
    <xf numFmtId="0" fontId="2" fillId="0" borderId="34" xfId="1" applyFont="1" applyBorder="1"/>
  </cellXfs>
  <cellStyles count="5">
    <cellStyle name="Обычный" xfId="0" builtinId="0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M61"/>
  <sheetViews>
    <sheetView view="pageBreakPreview" zoomScale="70" zoomScaleSheetLayoutView="70" workbookViewId="0">
      <pane xSplit="2" ySplit="9" topLeftCell="C10" activePane="bottomRight" state="frozen"/>
      <selection activeCell="C65" sqref="C65:K65"/>
      <selection pane="topRight" activeCell="C65" sqref="C65:K65"/>
      <selection pane="bottomLeft" activeCell="C65" sqref="C65:K65"/>
      <selection pane="bottomRight" activeCell="J37" sqref="J37"/>
    </sheetView>
  </sheetViews>
  <sheetFormatPr defaultColWidth="9.140625" defaultRowHeight="12.75" x14ac:dyDescent="0.2"/>
  <cols>
    <col min="1" max="1" width="8.5703125" style="1" customWidth="1"/>
    <col min="2" max="2" width="35.5703125" style="50" customWidth="1"/>
    <col min="3" max="3" width="17.85546875" style="50" customWidth="1"/>
    <col min="4" max="6" width="17.85546875" style="51" customWidth="1"/>
    <col min="7" max="7" width="19.140625" style="51" customWidth="1"/>
    <col min="8" max="8" width="19.140625" style="52" customWidth="1"/>
    <col min="9" max="9" width="19.140625" style="51" customWidth="1"/>
    <col min="10" max="10" width="17.85546875" style="51" customWidth="1"/>
    <col min="11" max="13" width="17.85546875" style="53" customWidth="1"/>
    <col min="14" max="83" width="9.140625" style="1" customWidth="1"/>
    <col min="8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5"/>
      <c r="I1" s="3"/>
      <c r="J1" s="3"/>
      <c r="K1" s="6"/>
      <c r="L1" s="6"/>
      <c r="M1" s="7" t="s">
        <v>0</v>
      </c>
    </row>
    <row r="2" spans="1:13" ht="18.75" x14ac:dyDescent="0.3">
      <c r="B2" s="2"/>
      <c r="C2" s="2"/>
      <c r="D2" s="3"/>
      <c r="E2" s="3"/>
      <c r="F2" s="4"/>
      <c r="G2" s="4"/>
      <c r="H2" s="5"/>
      <c r="I2" s="3"/>
      <c r="J2" s="3"/>
      <c r="K2" s="6"/>
      <c r="L2" s="6"/>
      <c r="M2" s="7" t="s">
        <v>1</v>
      </c>
    </row>
    <row r="3" spans="1:13" ht="18.75" x14ac:dyDescent="0.3">
      <c r="B3" s="2"/>
      <c r="C3" s="2"/>
      <c r="D3" s="3"/>
      <c r="E3" s="3"/>
      <c r="F3" s="4"/>
      <c r="G3" s="8"/>
      <c r="H3" s="5"/>
      <c r="I3" s="3"/>
      <c r="J3" s="3"/>
      <c r="K3" s="6"/>
      <c r="L3" s="6"/>
      <c r="M3" s="7" t="s">
        <v>2</v>
      </c>
    </row>
    <row r="4" spans="1:13" ht="15.75" x14ac:dyDescent="0.25">
      <c r="B4" s="2"/>
      <c r="C4" s="2"/>
      <c r="D4" s="3"/>
      <c r="E4" s="3"/>
      <c r="F4" s="9"/>
      <c r="G4" s="9"/>
      <c r="H4" s="5"/>
      <c r="I4" s="3"/>
      <c r="J4" s="3"/>
      <c r="K4" s="6"/>
      <c r="L4" s="6"/>
      <c r="M4" s="7" t="s">
        <v>81</v>
      </c>
    </row>
    <row r="5" spans="1:13" ht="15.75" x14ac:dyDescent="0.25">
      <c r="B5" s="2"/>
      <c r="C5" s="2"/>
      <c r="D5" s="3"/>
      <c r="E5" s="3"/>
      <c r="F5" s="3"/>
      <c r="G5" s="3"/>
      <c r="H5" s="5"/>
      <c r="I5" s="3"/>
      <c r="J5" s="3"/>
      <c r="K5" s="6"/>
      <c r="L5" s="6"/>
      <c r="M5" s="6"/>
    </row>
    <row r="6" spans="1:13" ht="18.75" x14ac:dyDescent="0.3">
      <c r="A6" s="67" t="s">
        <v>82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13.7" customHeight="1" thickBo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68" t="s">
        <v>3</v>
      </c>
      <c r="B8" s="70" t="s">
        <v>4</v>
      </c>
      <c r="C8" s="72" t="s">
        <v>5</v>
      </c>
      <c r="D8" s="72"/>
      <c r="E8" s="72"/>
      <c r="F8" s="73"/>
      <c r="G8" s="74" t="s">
        <v>6</v>
      </c>
      <c r="H8" s="76" t="s">
        <v>7</v>
      </c>
      <c r="I8" s="78" t="s">
        <v>8</v>
      </c>
      <c r="J8" s="80" t="s">
        <v>9</v>
      </c>
      <c r="K8" s="80"/>
      <c r="L8" s="81"/>
      <c r="M8" s="82"/>
    </row>
    <row r="9" spans="1:13" ht="102" customHeight="1" thickBot="1" x14ac:dyDescent="0.25">
      <c r="A9" s="69"/>
      <c r="B9" s="71"/>
      <c r="C9" s="11" t="s">
        <v>10</v>
      </c>
      <c r="D9" s="12" t="s">
        <v>11</v>
      </c>
      <c r="E9" s="11" t="s">
        <v>12</v>
      </c>
      <c r="F9" s="13" t="s">
        <v>13</v>
      </c>
      <c r="G9" s="75"/>
      <c r="H9" s="77"/>
      <c r="I9" s="79"/>
      <c r="J9" s="11" t="s">
        <v>10</v>
      </c>
      <c r="K9" s="12" t="s">
        <v>11</v>
      </c>
      <c r="L9" s="11" t="s">
        <v>12</v>
      </c>
      <c r="M9" s="14" t="s">
        <v>14</v>
      </c>
    </row>
    <row r="10" spans="1:13" ht="18" customHeight="1" thickBot="1" x14ac:dyDescent="0.25">
      <c r="A10" s="15">
        <v>1</v>
      </c>
      <c r="B10" s="16">
        <v>2</v>
      </c>
      <c r="C10" s="17">
        <v>3</v>
      </c>
      <c r="D10" s="17">
        <v>4</v>
      </c>
      <c r="E10" s="17">
        <v>5</v>
      </c>
      <c r="F10" s="18" t="s">
        <v>15</v>
      </c>
      <c r="G10" s="19">
        <v>7</v>
      </c>
      <c r="H10" s="20">
        <v>8</v>
      </c>
      <c r="I10" s="21" t="s">
        <v>16</v>
      </c>
      <c r="J10" s="55" t="s">
        <v>17</v>
      </c>
      <c r="K10" s="55" t="s">
        <v>18</v>
      </c>
      <c r="L10" s="55" t="s">
        <v>19</v>
      </c>
      <c r="M10" s="56" t="s">
        <v>20</v>
      </c>
    </row>
    <row r="11" spans="1:13" ht="25.5" customHeight="1" x14ac:dyDescent="0.2">
      <c r="A11" s="22">
        <v>810001</v>
      </c>
      <c r="B11" s="23" t="s">
        <v>43</v>
      </c>
      <c r="C11" s="24">
        <v>380</v>
      </c>
      <c r="D11" s="25">
        <v>28067</v>
      </c>
      <c r="E11" s="25">
        <v>30</v>
      </c>
      <c r="F11" s="26">
        <v>28477</v>
      </c>
      <c r="G11" s="27">
        <v>537.37</v>
      </c>
      <c r="H11" s="28">
        <v>1.504</v>
      </c>
      <c r="I11" s="54">
        <v>808.2</v>
      </c>
      <c r="J11" s="58">
        <v>307116</v>
      </c>
      <c r="K11" s="59">
        <v>22683749.399999999</v>
      </c>
      <c r="L11" s="59">
        <v>24246</v>
      </c>
      <c r="M11" s="60">
        <v>23015111.399999999</v>
      </c>
    </row>
    <row r="12" spans="1:13" ht="25.5" customHeight="1" x14ac:dyDescent="0.2">
      <c r="A12" s="29">
        <v>810003</v>
      </c>
      <c r="B12" s="23" t="s">
        <v>44</v>
      </c>
      <c r="C12" s="30">
        <v>32613</v>
      </c>
      <c r="D12" s="31">
        <v>9464</v>
      </c>
      <c r="E12" s="31">
        <v>7107</v>
      </c>
      <c r="F12" s="32">
        <v>49184</v>
      </c>
      <c r="G12" s="27">
        <v>265.52999999999997</v>
      </c>
      <c r="H12" s="28">
        <v>1.411</v>
      </c>
      <c r="I12" s="54">
        <v>374.66</v>
      </c>
      <c r="J12" s="61">
        <v>12218786.58</v>
      </c>
      <c r="K12" s="57">
        <v>3545782.24</v>
      </c>
      <c r="L12" s="57">
        <v>2662708.62</v>
      </c>
      <c r="M12" s="62">
        <v>18427277.440000001</v>
      </c>
    </row>
    <row r="13" spans="1:13" ht="25.5" customHeight="1" x14ac:dyDescent="0.2">
      <c r="A13" s="29">
        <v>810005</v>
      </c>
      <c r="B13" s="23" t="s">
        <v>45</v>
      </c>
      <c r="C13" s="30">
        <v>40475</v>
      </c>
      <c r="D13" s="31">
        <v>556</v>
      </c>
      <c r="E13" s="31">
        <v>64</v>
      </c>
      <c r="F13" s="32">
        <v>41095</v>
      </c>
      <c r="G13" s="27">
        <v>336.13</v>
      </c>
      <c r="H13" s="28">
        <v>2.1349999999999998</v>
      </c>
      <c r="I13" s="54">
        <v>717.64</v>
      </c>
      <c r="J13" s="61">
        <v>29046479</v>
      </c>
      <c r="K13" s="57">
        <v>399007.84</v>
      </c>
      <c r="L13" s="57">
        <v>45928.959999999999</v>
      </c>
      <c r="M13" s="62">
        <v>29491415.800000001</v>
      </c>
    </row>
    <row r="14" spans="1:13" ht="25.5" customHeight="1" x14ac:dyDescent="0.2">
      <c r="A14" s="29">
        <v>810006</v>
      </c>
      <c r="B14" s="23" t="s">
        <v>46</v>
      </c>
      <c r="C14" s="30">
        <v>8175</v>
      </c>
      <c r="D14" s="31">
        <v>173</v>
      </c>
      <c r="E14" s="31">
        <v>34125</v>
      </c>
      <c r="F14" s="32">
        <v>42473</v>
      </c>
      <c r="G14" s="27">
        <v>362.4</v>
      </c>
      <c r="H14" s="28">
        <v>2.0390000000000001</v>
      </c>
      <c r="I14" s="54">
        <v>738.93</v>
      </c>
      <c r="J14" s="61">
        <v>6040752.75</v>
      </c>
      <c r="K14" s="57">
        <v>127834.89</v>
      </c>
      <c r="L14" s="57">
        <v>25215986.25</v>
      </c>
      <c r="M14" s="62">
        <v>31384573.890000001</v>
      </c>
    </row>
    <row r="15" spans="1:13" s="33" customFormat="1" ht="25.5" customHeight="1" x14ac:dyDescent="0.2">
      <c r="A15" s="29">
        <v>810008</v>
      </c>
      <c r="B15" s="23" t="s">
        <v>47</v>
      </c>
      <c r="C15" s="30">
        <v>376</v>
      </c>
      <c r="D15" s="31">
        <v>13802</v>
      </c>
      <c r="E15" s="31">
        <v>26</v>
      </c>
      <c r="F15" s="32">
        <v>14204</v>
      </c>
      <c r="G15" s="27">
        <v>578.92999999999995</v>
      </c>
      <c r="H15" s="28">
        <v>1.452</v>
      </c>
      <c r="I15" s="54">
        <v>840.61</v>
      </c>
      <c r="J15" s="61">
        <v>316069.36</v>
      </c>
      <c r="K15" s="57">
        <v>11602099.220000001</v>
      </c>
      <c r="L15" s="57">
        <v>21855.86</v>
      </c>
      <c r="M15" s="62">
        <v>11940024.439999999</v>
      </c>
    </row>
    <row r="16" spans="1:13" ht="25.5" customHeight="1" x14ac:dyDescent="0.2">
      <c r="A16" s="29">
        <v>810009</v>
      </c>
      <c r="B16" s="23" t="s">
        <v>48</v>
      </c>
      <c r="C16" s="30">
        <v>356</v>
      </c>
      <c r="D16" s="31">
        <v>11597</v>
      </c>
      <c r="E16" s="31">
        <v>25</v>
      </c>
      <c r="F16" s="32">
        <v>11978</v>
      </c>
      <c r="G16" s="27">
        <v>478.53</v>
      </c>
      <c r="H16" s="28">
        <v>1.486</v>
      </c>
      <c r="I16" s="54">
        <v>711.1</v>
      </c>
      <c r="J16" s="61">
        <v>253151.6</v>
      </c>
      <c r="K16" s="57">
        <v>8246626.7000000002</v>
      </c>
      <c r="L16" s="57">
        <v>17777.5</v>
      </c>
      <c r="M16" s="62">
        <v>8517555.8000000007</v>
      </c>
    </row>
    <row r="17" spans="1:13" ht="25.5" customHeight="1" x14ac:dyDescent="0.2">
      <c r="A17" s="29">
        <v>810017</v>
      </c>
      <c r="B17" s="23" t="s">
        <v>49</v>
      </c>
      <c r="C17" s="30">
        <v>13659</v>
      </c>
      <c r="D17" s="31">
        <v>280</v>
      </c>
      <c r="E17" s="31">
        <v>15980</v>
      </c>
      <c r="F17" s="32">
        <v>29919</v>
      </c>
      <c r="G17" s="27">
        <v>458.93</v>
      </c>
      <c r="H17" s="28">
        <v>1.504</v>
      </c>
      <c r="I17" s="54">
        <v>690.23</v>
      </c>
      <c r="J17" s="61">
        <v>9427851.5700000003</v>
      </c>
      <c r="K17" s="57">
        <v>193264.4</v>
      </c>
      <c r="L17" s="57">
        <v>11029875.4</v>
      </c>
      <c r="M17" s="62">
        <v>20650991.370000001</v>
      </c>
    </row>
    <row r="18" spans="1:13" ht="25.5" customHeight="1" x14ac:dyDescent="0.2">
      <c r="A18" s="29">
        <v>810032</v>
      </c>
      <c r="B18" s="23" t="s">
        <v>50</v>
      </c>
      <c r="C18" s="30">
        <v>39591</v>
      </c>
      <c r="D18" s="31">
        <v>410</v>
      </c>
      <c r="E18" s="31">
        <v>385</v>
      </c>
      <c r="F18" s="32">
        <v>40386</v>
      </c>
      <c r="G18" s="27">
        <v>384.8</v>
      </c>
      <c r="H18" s="28">
        <v>1.7150000000000001</v>
      </c>
      <c r="I18" s="54">
        <v>659.93</v>
      </c>
      <c r="J18" s="61">
        <v>26127288.629999999</v>
      </c>
      <c r="K18" s="57">
        <v>270571.3</v>
      </c>
      <c r="L18" s="57">
        <v>254073.05</v>
      </c>
      <c r="M18" s="62">
        <v>26651932.98</v>
      </c>
    </row>
    <row r="19" spans="1:13" s="33" customFormat="1" ht="25.5" customHeight="1" x14ac:dyDescent="0.2">
      <c r="A19" s="29">
        <v>810039</v>
      </c>
      <c r="B19" s="23" t="s">
        <v>51</v>
      </c>
      <c r="C19" s="30">
        <v>20520</v>
      </c>
      <c r="D19" s="31">
        <v>24</v>
      </c>
      <c r="E19" s="31">
        <v>75</v>
      </c>
      <c r="F19" s="32">
        <v>20619</v>
      </c>
      <c r="G19" s="27">
        <v>478.53</v>
      </c>
      <c r="H19" s="28">
        <v>1.3520000000000001</v>
      </c>
      <c r="I19" s="54">
        <v>646.97</v>
      </c>
      <c r="J19" s="61">
        <v>13275824.4</v>
      </c>
      <c r="K19" s="57">
        <v>15527.28</v>
      </c>
      <c r="L19" s="57">
        <v>48522.75</v>
      </c>
      <c r="M19" s="62">
        <v>13339874.43</v>
      </c>
    </row>
    <row r="20" spans="1:13" s="33" customFormat="1" ht="25.5" customHeight="1" x14ac:dyDescent="0.2">
      <c r="A20" s="29">
        <v>810040</v>
      </c>
      <c r="B20" s="23" t="s">
        <v>52</v>
      </c>
      <c r="C20" s="30">
        <v>6490</v>
      </c>
      <c r="D20" s="31">
        <v>9</v>
      </c>
      <c r="E20" s="31">
        <v>11</v>
      </c>
      <c r="F20" s="32">
        <v>6510</v>
      </c>
      <c r="G20" s="27">
        <v>336.13</v>
      </c>
      <c r="H20" s="28">
        <v>2.9079999999999999</v>
      </c>
      <c r="I20" s="54">
        <v>977.47</v>
      </c>
      <c r="J20" s="61">
        <v>6343780.2999999998</v>
      </c>
      <c r="K20" s="57">
        <v>8797.23</v>
      </c>
      <c r="L20" s="57">
        <v>10752.17</v>
      </c>
      <c r="M20" s="62">
        <v>6363329.7000000002</v>
      </c>
    </row>
    <row r="21" spans="1:13" ht="25.5" customHeight="1" x14ac:dyDescent="0.2">
      <c r="A21" s="29">
        <v>810058</v>
      </c>
      <c r="B21" s="23" t="s">
        <v>53</v>
      </c>
      <c r="C21" s="30">
        <v>2277</v>
      </c>
      <c r="D21" s="31">
        <v>23913</v>
      </c>
      <c r="E21" s="31">
        <v>645</v>
      </c>
      <c r="F21" s="32">
        <v>26835</v>
      </c>
      <c r="G21" s="27">
        <v>384.8</v>
      </c>
      <c r="H21" s="28">
        <v>2.2280000000000002</v>
      </c>
      <c r="I21" s="54">
        <v>857.33</v>
      </c>
      <c r="J21" s="61">
        <v>1952140.41</v>
      </c>
      <c r="K21" s="57">
        <v>20501332.289999999</v>
      </c>
      <c r="L21" s="57">
        <v>552977.85</v>
      </c>
      <c r="M21" s="62">
        <v>23006450.550000001</v>
      </c>
    </row>
    <row r="22" spans="1:13" s="33" customFormat="1" ht="25.5" customHeight="1" x14ac:dyDescent="0.2">
      <c r="A22" s="29">
        <v>810059</v>
      </c>
      <c r="B22" s="23" t="s">
        <v>54</v>
      </c>
      <c r="C22" s="30">
        <v>27825</v>
      </c>
      <c r="D22" s="31">
        <v>4829</v>
      </c>
      <c r="E22" s="31">
        <v>92</v>
      </c>
      <c r="F22" s="32">
        <v>32746</v>
      </c>
      <c r="G22" s="27">
        <v>513.07000000000005</v>
      </c>
      <c r="H22" s="28">
        <v>1.6259999999999999</v>
      </c>
      <c r="I22" s="54">
        <v>834.25</v>
      </c>
      <c r="J22" s="61">
        <v>23213006.25</v>
      </c>
      <c r="K22" s="57">
        <v>4028593.25</v>
      </c>
      <c r="L22" s="57">
        <v>76751</v>
      </c>
      <c r="M22" s="62">
        <v>27318350.5</v>
      </c>
    </row>
    <row r="23" spans="1:13" s="33" customFormat="1" ht="25.5" customHeight="1" x14ac:dyDescent="0.2">
      <c r="A23" s="29">
        <v>810062</v>
      </c>
      <c r="B23" s="23" t="s">
        <v>55</v>
      </c>
      <c r="C23" s="30">
        <v>9438</v>
      </c>
      <c r="D23" s="31">
        <v>5119</v>
      </c>
      <c r="E23" s="31">
        <v>33</v>
      </c>
      <c r="F23" s="32">
        <v>14590</v>
      </c>
      <c r="G23" s="27">
        <v>537.37</v>
      </c>
      <c r="H23" s="28">
        <v>1</v>
      </c>
      <c r="I23" s="54">
        <v>537.37</v>
      </c>
      <c r="J23" s="61">
        <v>5071698.0599999996</v>
      </c>
      <c r="K23" s="57">
        <v>2750797.03</v>
      </c>
      <c r="L23" s="57">
        <v>17733.21</v>
      </c>
      <c r="M23" s="62">
        <v>7840228.2999999998</v>
      </c>
    </row>
    <row r="24" spans="1:13" ht="25.5" customHeight="1" x14ac:dyDescent="0.2">
      <c r="A24" s="29">
        <v>810064</v>
      </c>
      <c r="B24" s="23" t="s">
        <v>56</v>
      </c>
      <c r="C24" s="30">
        <v>32593</v>
      </c>
      <c r="D24" s="31">
        <v>1671</v>
      </c>
      <c r="E24" s="31">
        <v>993</v>
      </c>
      <c r="F24" s="32">
        <v>35257</v>
      </c>
      <c r="G24" s="27">
        <v>306.33</v>
      </c>
      <c r="H24" s="28">
        <v>1.6259999999999999</v>
      </c>
      <c r="I24" s="54">
        <v>498.09</v>
      </c>
      <c r="J24" s="61">
        <v>16234247.369999999</v>
      </c>
      <c r="K24" s="57">
        <v>832308.39</v>
      </c>
      <c r="L24" s="57">
        <v>494603.37</v>
      </c>
      <c r="M24" s="62">
        <v>17561159.129999999</v>
      </c>
    </row>
    <row r="25" spans="1:13" ht="25.5" customHeight="1" x14ac:dyDescent="0.2">
      <c r="A25" s="29">
        <v>810073</v>
      </c>
      <c r="B25" s="23" t="s">
        <v>57</v>
      </c>
      <c r="C25" s="30">
        <v>11414</v>
      </c>
      <c r="D25" s="31">
        <v>58</v>
      </c>
      <c r="E25" s="31">
        <v>36</v>
      </c>
      <c r="F25" s="32">
        <v>11508</v>
      </c>
      <c r="G25" s="27">
        <v>420.07</v>
      </c>
      <c r="H25" s="28">
        <v>1.88</v>
      </c>
      <c r="I25" s="54">
        <v>789.73</v>
      </c>
      <c r="J25" s="61">
        <v>9013978.2200000007</v>
      </c>
      <c r="K25" s="57">
        <v>45804.34</v>
      </c>
      <c r="L25" s="57">
        <v>28430.28</v>
      </c>
      <c r="M25" s="62">
        <v>9088212.8399999999</v>
      </c>
    </row>
    <row r="26" spans="1:13" ht="25.5" customHeight="1" x14ac:dyDescent="0.2">
      <c r="A26" s="29">
        <v>810074</v>
      </c>
      <c r="B26" s="23" t="s">
        <v>58</v>
      </c>
      <c r="C26" s="30">
        <v>26324</v>
      </c>
      <c r="D26" s="31">
        <v>86</v>
      </c>
      <c r="E26" s="31">
        <v>686</v>
      </c>
      <c r="F26" s="32">
        <v>27096</v>
      </c>
      <c r="G26" s="27">
        <v>420.07</v>
      </c>
      <c r="H26" s="28">
        <v>1.411</v>
      </c>
      <c r="I26" s="54">
        <v>592.72</v>
      </c>
      <c r="J26" s="61">
        <v>15602761.279999999</v>
      </c>
      <c r="K26" s="57">
        <v>50973.919999999998</v>
      </c>
      <c r="L26" s="57">
        <v>406605.92</v>
      </c>
      <c r="M26" s="62">
        <v>16060341.119999999</v>
      </c>
    </row>
    <row r="27" spans="1:13" ht="25.5" customHeight="1" x14ac:dyDescent="0.2">
      <c r="A27" s="29">
        <v>810076</v>
      </c>
      <c r="B27" s="23" t="s">
        <v>59</v>
      </c>
      <c r="C27" s="30">
        <v>39277</v>
      </c>
      <c r="D27" s="31">
        <v>267</v>
      </c>
      <c r="E27" s="31">
        <v>148</v>
      </c>
      <c r="F27" s="32">
        <v>39692</v>
      </c>
      <c r="G27" s="27">
        <v>384.8</v>
      </c>
      <c r="H27" s="28">
        <v>1.3520000000000001</v>
      </c>
      <c r="I27" s="54">
        <v>520.25</v>
      </c>
      <c r="J27" s="61">
        <v>20433859.25</v>
      </c>
      <c r="K27" s="57">
        <v>138906.75</v>
      </c>
      <c r="L27" s="57">
        <v>76997</v>
      </c>
      <c r="M27" s="62">
        <v>20649763</v>
      </c>
    </row>
    <row r="28" spans="1:13" ht="25.5" customHeight="1" x14ac:dyDescent="0.2">
      <c r="A28" s="29">
        <v>810088</v>
      </c>
      <c r="B28" s="23" t="s">
        <v>60</v>
      </c>
      <c r="C28" s="30">
        <v>3682</v>
      </c>
      <c r="D28" s="31">
        <v>315</v>
      </c>
      <c r="E28" s="31">
        <v>53068</v>
      </c>
      <c r="F28" s="32">
        <v>57065</v>
      </c>
      <c r="G28" s="27">
        <v>347.53</v>
      </c>
      <c r="H28" s="28">
        <v>2.1349999999999998</v>
      </c>
      <c r="I28" s="54">
        <v>741.98</v>
      </c>
      <c r="J28" s="61">
        <v>2731970.36</v>
      </c>
      <c r="K28" s="57">
        <v>233723.7</v>
      </c>
      <c r="L28" s="57">
        <v>39375394.640000001</v>
      </c>
      <c r="M28" s="62">
        <v>42341088.700000003</v>
      </c>
    </row>
    <row r="29" spans="1:13" ht="25.5" customHeight="1" x14ac:dyDescent="0.2">
      <c r="A29" s="29">
        <v>810089</v>
      </c>
      <c r="B29" s="23" t="s">
        <v>61</v>
      </c>
      <c r="C29" s="30">
        <v>4664</v>
      </c>
      <c r="D29" s="31">
        <v>127</v>
      </c>
      <c r="E29" s="31">
        <v>36422</v>
      </c>
      <c r="F29" s="32">
        <v>41213</v>
      </c>
      <c r="G29" s="27">
        <v>347.53</v>
      </c>
      <c r="H29" s="28">
        <v>1.9219999999999999</v>
      </c>
      <c r="I29" s="54">
        <v>667.95</v>
      </c>
      <c r="J29" s="61">
        <v>3115318.8</v>
      </c>
      <c r="K29" s="57">
        <v>84829.65</v>
      </c>
      <c r="L29" s="57">
        <v>24328074.899999999</v>
      </c>
      <c r="M29" s="62">
        <v>27528223.349999998</v>
      </c>
    </row>
    <row r="30" spans="1:13" ht="25.5" customHeight="1" x14ac:dyDescent="0.2">
      <c r="A30" s="29">
        <v>810090</v>
      </c>
      <c r="B30" s="23" t="s">
        <v>62</v>
      </c>
      <c r="C30" s="30">
        <v>36867</v>
      </c>
      <c r="D30" s="31">
        <v>44</v>
      </c>
      <c r="E30" s="31">
        <v>324</v>
      </c>
      <c r="F30" s="32">
        <v>37235</v>
      </c>
      <c r="G30" s="27">
        <v>244.77</v>
      </c>
      <c r="H30" s="28">
        <v>2.0390000000000001</v>
      </c>
      <c r="I30" s="54">
        <v>499.09</v>
      </c>
      <c r="J30" s="61">
        <v>18399951.030000001</v>
      </c>
      <c r="K30" s="57">
        <v>21959.96</v>
      </c>
      <c r="L30" s="57">
        <v>161705.16</v>
      </c>
      <c r="M30" s="62">
        <v>18583616.150000002</v>
      </c>
    </row>
    <row r="31" spans="1:13" ht="25.5" customHeight="1" x14ac:dyDescent="0.2">
      <c r="A31" s="29">
        <v>810091</v>
      </c>
      <c r="B31" s="23" t="s">
        <v>63</v>
      </c>
      <c r="C31" s="30">
        <v>5182</v>
      </c>
      <c r="D31" s="31">
        <v>7</v>
      </c>
      <c r="E31" s="31">
        <v>54</v>
      </c>
      <c r="F31" s="32">
        <v>5243</v>
      </c>
      <c r="G31" s="27">
        <v>265.52999999999997</v>
      </c>
      <c r="H31" s="28">
        <v>2.9079999999999999</v>
      </c>
      <c r="I31" s="54">
        <v>772.16</v>
      </c>
      <c r="J31" s="61">
        <v>4001333.12</v>
      </c>
      <c r="K31" s="57">
        <v>5405.12</v>
      </c>
      <c r="L31" s="57">
        <v>41696.639999999999</v>
      </c>
      <c r="M31" s="62">
        <v>4048434.8800000004</v>
      </c>
    </row>
    <row r="32" spans="1:13" ht="25.5" customHeight="1" x14ac:dyDescent="0.2">
      <c r="A32" s="29">
        <v>810094</v>
      </c>
      <c r="B32" s="23" t="s">
        <v>64</v>
      </c>
      <c r="C32" s="30">
        <v>102351</v>
      </c>
      <c r="D32" s="31">
        <v>3108</v>
      </c>
      <c r="E32" s="31">
        <v>3902</v>
      </c>
      <c r="F32" s="32">
        <v>109361</v>
      </c>
      <c r="G32" s="27">
        <v>336.13</v>
      </c>
      <c r="H32" s="28">
        <v>1.5549999999999999</v>
      </c>
      <c r="I32" s="54">
        <v>522.67999999999995</v>
      </c>
      <c r="J32" s="61">
        <v>53496820.68</v>
      </c>
      <c r="K32" s="57">
        <v>1624489.44</v>
      </c>
      <c r="L32" s="57">
        <v>2039497.36</v>
      </c>
      <c r="M32" s="62">
        <v>57160807.479999997</v>
      </c>
    </row>
    <row r="33" spans="1:13" ht="25.5" customHeight="1" x14ac:dyDescent="0.2">
      <c r="A33" s="29">
        <v>810097</v>
      </c>
      <c r="B33" s="23" t="s">
        <v>65</v>
      </c>
      <c r="C33" s="30">
        <v>64628</v>
      </c>
      <c r="D33" s="31">
        <v>80</v>
      </c>
      <c r="E33" s="31">
        <v>134</v>
      </c>
      <c r="F33" s="32">
        <v>64842</v>
      </c>
      <c r="G33" s="27">
        <v>513.07000000000005</v>
      </c>
      <c r="H33" s="28">
        <v>1.7150000000000001</v>
      </c>
      <c r="I33" s="54">
        <v>879.92</v>
      </c>
      <c r="J33" s="61">
        <v>56867469.759999998</v>
      </c>
      <c r="K33" s="57">
        <v>70393.600000000006</v>
      </c>
      <c r="L33" s="57">
        <v>117909.28</v>
      </c>
      <c r="M33" s="62">
        <v>57055772.640000001</v>
      </c>
    </row>
    <row r="34" spans="1:13" ht="25.5" customHeight="1" x14ac:dyDescent="0.2">
      <c r="A34" s="29">
        <v>810099</v>
      </c>
      <c r="B34" s="23" t="s">
        <v>66</v>
      </c>
      <c r="C34" s="30">
        <v>191770</v>
      </c>
      <c r="D34" s="31">
        <v>426</v>
      </c>
      <c r="E34" s="31">
        <v>705</v>
      </c>
      <c r="F34" s="32">
        <v>192901</v>
      </c>
      <c r="G34" s="27">
        <v>244.77</v>
      </c>
      <c r="H34" s="28">
        <v>1.43</v>
      </c>
      <c r="I34" s="54">
        <v>350.02</v>
      </c>
      <c r="J34" s="61">
        <v>67123335.400000006</v>
      </c>
      <c r="K34" s="57">
        <v>149108.51999999999</v>
      </c>
      <c r="L34" s="57">
        <v>246764.1</v>
      </c>
      <c r="M34" s="62">
        <v>67519208.019999996</v>
      </c>
    </row>
    <row r="35" spans="1:13" ht="25.5" customHeight="1" x14ac:dyDescent="0.2">
      <c r="A35" s="29">
        <v>810108</v>
      </c>
      <c r="B35" s="23" t="s">
        <v>67</v>
      </c>
      <c r="C35" s="30">
        <v>10797</v>
      </c>
      <c r="D35" s="31">
        <v>2815</v>
      </c>
      <c r="E35" s="31">
        <v>1952</v>
      </c>
      <c r="F35" s="32">
        <v>15564</v>
      </c>
      <c r="G35" s="27">
        <v>513.07000000000005</v>
      </c>
      <c r="H35" s="28">
        <v>1.486</v>
      </c>
      <c r="I35" s="54">
        <v>762.42</v>
      </c>
      <c r="J35" s="61">
        <v>8231848.7400000002</v>
      </c>
      <c r="K35" s="57">
        <v>2146212.2999999998</v>
      </c>
      <c r="L35" s="57">
        <v>1488243.84</v>
      </c>
      <c r="M35" s="62">
        <v>11866304.879999999</v>
      </c>
    </row>
    <row r="36" spans="1:13" ht="25.5" customHeight="1" x14ac:dyDescent="0.2">
      <c r="A36" s="29">
        <v>810111</v>
      </c>
      <c r="B36" s="23" t="s">
        <v>68</v>
      </c>
      <c r="C36" s="30">
        <v>757</v>
      </c>
      <c r="D36" s="31">
        <v>21</v>
      </c>
      <c r="E36" s="31">
        <v>15569</v>
      </c>
      <c r="F36" s="32">
        <v>16347</v>
      </c>
      <c r="G36" s="27">
        <v>289.07</v>
      </c>
      <c r="H36" s="28">
        <v>2.7919999999999998</v>
      </c>
      <c r="I36" s="54">
        <v>807.08</v>
      </c>
      <c r="J36" s="61">
        <v>610959.56000000006</v>
      </c>
      <c r="K36" s="57">
        <v>16948.68</v>
      </c>
      <c r="L36" s="57">
        <v>12565428.52</v>
      </c>
      <c r="M36" s="62">
        <v>13193336.76</v>
      </c>
    </row>
    <row r="37" spans="1:13" ht="25.5" customHeight="1" x14ac:dyDescent="0.2">
      <c r="A37" s="29">
        <v>810113</v>
      </c>
      <c r="B37" s="23" t="s">
        <v>69</v>
      </c>
      <c r="C37" s="30">
        <v>41155</v>
      </c>
      <c r="D37" s="31">
        <v>28</v>
      </c>
      <c r="E37" s="31">
        <v>32</v>
      </c>
      <c r="F37" s="32">
        <v>41215</v>
      </c>
      <c r="G37" s="27">
        <v>347.53</v>
      </c>
      <c r="H37" s="28">
        <v>1.452</v>
      </c>
      <c r="I37" s="54">
        <v>504.61</v>
      </c>
      <c r="J37" s="61">
        <v>20767224.550000001</v>
      </c>
      <c r="K37" s="57">
        <v>14129.08</v>
      </c>
      <c r="L37" s="57">
        <v>16147.52</v>
      </c>
      <c r="M37" s="62">
        <v>20797501.149999999</v>
      </c>
    </row>
    <row r="38" spans="1:13" ht="25.5" customHeight="1" x14ac:dyDescent="0.2">
      <c r="A38" s="29">
        <v>810122</v>
      </c>
      <c r="B38" s="23" t="s">
        <v>70</v>
      </c>
      <c r="C38" s="30">
        <v>91930</v>
      </c>
      <c r="D38" s="31">
        <v>8060</v>
      </c>
      <c r="E38" s="31">
        <v>3282</v>
      </c>
      <c r="F38" s="32">
        <v>103272</v>
      </c>
      <c r="G38" s="27">
        <v>336.13</v>
      </c>
      <c r="H38" s="28">
        <v>1.43</v>
      </c>
      <c r="I38" s="54">
        <v>480.67</v>
      </c>
      <c r="J38" s="61">
        <v>44187993.100000001</v>
      </c>
      <c r="K38" s="57">
        <v>3874200.2</v>
      </c>
      <c r="L38" s="57">
        <v>1577558.94</v>
      </c>
      <c r="M38" s="62">
        <v>49639752.240000002</v>
      </c>
    </row>
    <row r="39" spans="1:13" ht="25.5" customHeight="1" x14ac:dyDescent="0.2">
      <c r="A39" s="29">
        <v>810123</v>
      </c>
      <c r="B39" s="23" t="s">
        <v>71</v>
      </c>
      <c r="C39" s="30">
        <v>73878</v>
      </c>
      <c r="D39" s="31">
        <v>6642</v>
      </c>
      <c r="E39" s="31">
        <v>10163</v>
      </c>
      <c r="F39" s="32">
        <v>90683</v>
      </c>
      <c r="G39" s="27">
        <v>306.33</v>
      </c>
      <c r="H39" s="28">
        <v>1.9219999999999999</v>
      </c>
      <c r="I39" s="54">
        <v>588.77</v>
      </c>
      <c r="J39" s="61">
        <v>43497150.060000002</v>
      </c>
      <c r="K39" s="57">
        <v>3910610.34</v>
      </c>
      <c r="L39" s="57">
        <v>5983669.5099999998</v>
      </c>
      <c r="M39" s="62">
        <v>53391429.910000004</v>
      </c>
    </row>
    <row r="40" spans="1:13" ht="25.5" customHeight="1" x14ac:dyDescent="0.2">
      <c r="A40" s="29">
        <v>810125</v>
      </c>
      <c r="B40" s="23" t="s">
        <v>72</v>
      </c>
      <c r="C40" s="30">
        <v>37483</v>
      </c>
      <c r="D40" s="31">
        <v>3160</v>
      </c>
      <c r="E40" s="31">
        <v>1208</v>
      </c>
      <c r="F40" s="32">
        <v>41851</v>
      </c>
      <c r="G40" s="27">
        <v>323.2</v>
      </c>
      <c r="H40" s="28">
        <v>1.88</v>
      </c>
      <c r="I40" s="54">
        <v>607.62</v>
      </c>
      <c r="J40" s="61">
        <v>22775420.460000001</v>
      </c>
      <c r="K40" s="57">
        <v>1920079.2</v>
      </c>
      <c r="L40" s="57">
        <v>734004.96</v>
      </c>
      <c r="M40" s="62">
        <v>25429504.620000001</v>
      </c>
    </row>
    <row r="41" spans="1:13" ht="25.5" customHeight="1" x14ac:dyDescent="0.2">
      <c r="A41" s="29">
        <v>810126</v>
      </c>
      <c r="B41" s="23" t="s">
        <v>73</v>
      </c>
      <c r="C41" s="30">
        <v>77815</v>
      </c>
      <c r="D41" s="31">
        <v>2428</v>
      </c>
      <c r="E41" s="31">
        <v>151</v>
      </c>
      <c r="F41" s="32">
        <v>80394</v>
      </c>
      <c r="G41" s="27">
        <v>323.2</v>
      </c>
      <c r="H41" s="28">
        <v>1.258</v>
      </c>
      <c r="I41" s="54">
        <v>406.59</v>
      </c>
      <c r="J41" s="61">
        <v>31638800.850000001</v>
      </c>
      <c r="K41" s="57">
        <v>987200.52</v>
      </c>
      <c r="L41" s="57">
        <v>61395.09</v>
      </c>
      <c r="M41" s="62">
        <v>32687396.460000001</v>
      </c>
    </row>
    <row r="42" spans="1:13" ht="25.5" customHeight="1" x14ac:dyDescent="0.2">
      <c r="A42" s="29">
        <v>810131</v>
      </c>
      <c r="B42" s="23" t="s">
        <v>74</v>
      </c>
      <c r="C42" s="30">
        <v>1141</v>
      </c>
      <c r="D42" s="31">
        <v>33923</v>
      </c>
      <c r="E42" s="31">
        <v>37</v>
      </c>
      <c r="F42" s="32">
        <v>35101</v>
      </c>
      <c r="G42" s="27">
        <v>362.4</v>
      </c>
      <c r="H42" s="28">
        <v>1.5549999999999999</v>
      </c>
      <c r="I42" s="54">
        <v>563.53</v>
      </c>
      <c r="J42" s="61">
        <v>642987.73</v>
      </c>
      <c r="K42" s="57">
        <v>19116628.190000001</v>
      </c>
      <c r="L42" s="57">
        <v>20850.61</v>
      </c>
      <c r="M42" s="62">
        <v>19780466.530000001</v>
      </c>
    </row>
    <row r="43" spans="1:13" ht="25.5" customHeight="1" x14ac:dyDescent="0.2">
      <c r="A43" s="29">
        <v>810139</v>
      </c>
      <c r="B43" s="23" t="s">
        <v>75</v>
      </c>
      <c r="C43" s="30">
        <v>13954</v>
      </c>
      <c r="D43" s="31">
        <v>14</v>
      </c>
      <c r="E43" s="31">
        <v>87</v>
      </c>
      <c r="F43" s="32">
        <v>14055</v>
      </c>
      <c r="G43" s="27">
        <v>578.92999999999995</v>
      </c>
      <c r="H43" s="28">
        <v>2.2280000000000002</v>
      </c>
      <c r="I43" s="54">
        <v>1289.8599999999999</v>
      </c>
      <c r="J43" s="61">
        <v>17998706.440000001</v>
      </c>
      <c r="K43" s="57">
        <v>18058.04</v>
      </c>
      <c r="L43" s="57">
        <v>112217.82</v>
      </c>
      <c r="M43" s="62">
        <v>18128982.300000001</v>
      </c>
    </row>
    <row r="44" spans="1:13" s="33" customFormat="1" ht="25.5" customHeight="1" x14ac:dyDescent="0.2">
      <c r="A44" s="29">
        <v>810148</v>
      </c>
      <c r="B44" s="23" t="s">
        <v>76</v>
      </c>
      <c r="C44" s="30">
        <v>7809</v>
      </c>
      <c r="D44" s="31">
        <v>663</v>
      </c>
      <c r="E44" s="31">
        <v>449</v>
      </c>
      <c r="F44" s="32">
        <v>8921</v>
      </c>
      <c r="G44" s="27">
        <v>289.07</v>
      </c>
      <c r="H44" s="28">
        <v>1</v>
      </c>
      <c r="I44" s="54">
        <v>289.07</v>
      </c>
      <c r="J44" s="61">
        <v>2257347.63</v>
      </c>
      <c r="K44" s="57">
        <v>191653.41</v>
      </c>
      <c r="L44" s="57">
        <v>129792.43</v>
      </c>
      <c r="M44" s="62">
        <v>2578793.4700000002</v>
      </c>
    </row>
    <row r="45" spans="1:13" ht="25.5" customHeight="1" x14ac:dyDescent="0.2">
      <c r="A45" s="29">
        <v>810157</v>
      </c>
      <c r="B45" s="23" t="s">
        <v>77</v>
      </c>
      <c r="C45" s="30">
        <v>14320</v>
      </c>
      <c r="D45" s="31">
        <v>61</v>
      </c>
      <c r="E45" s="31">
        <v>10</v>
      </c>
      <c r="F45" s="32">
        <v>14391</v>
      </c>
      <c r="G45" s="27">
        <v>513.07000000000005</v>
      </c>
      <c r="H45" s="28">
        <v>2.7919999999999998</v>
      </c>
      <c r="I45" s="54">
        <v>1432.49</v>
      </c>
      <c r="J45" s="61">
        <v>20513256.800000001</v>
      </c>
      <c r="K45" s="57">
        <v>87381.89</v>
      </c>
      <c r="L45" s="57">
        <v>14324.9</v>
      </c>
      <c r="M45" s="62">
        <v>20614963.59</v>
      </c>
    </row>
    <row r="46" spans="1:13" ht="25.5" customHeight="1" x14ac:dyDescent="0.2">
      <c r="A46" s="29">
        <v>810159</v>
      </c>
      <c r="B46" s="23" t="s">
        <v>78</v>
      </c>
      <c r="C46" s="30">
        <v>104084</v>
      </c>
      <c r="D46" s="31">
        <v>6311</v>
      </c>
      <c r="E46" s="31">
        <v>2865</v>
      </c>
      <c r="F46" s="32">
        <v>113260</v>
      </c>
      <c r="G46" s="27">
        <v>323.2</v>
      </c>
      <c r="H46" s="28">
        <v>1.258</v>
      </c>
      <c r="I46" s="54">
        <v>406.59</v>
      </c>
      <c r="J46" s="61">
        <v>42319513.560000002</v>
      </c>
      <c r="K46" s="57">
        <v>2565989.4900000002</v>
      </c>
      <c r="L46" s="57">
        <v>1164880.3500000001</v>
      </c>
      <c r="M46" s="62">
        <v>46050383.400000006</v>
      </c>
    </row>
    <row r="47" spans="1:13" ht="25.5" customHeight="1" x14ac:dyDescent="0.2">
      <c r="A47" s="29">
        <v>810160</v>
      </c>
      <c r="B47" s="23" t="s">
        <v>79</v>
      </c>
      <c r="C47" s="30">
        <v>17299</v>
      </c>
      <c r="D47" s="31">
        <v>894</v>
      </c>
      <c r="E47" s="31">
        <v>455</v>
      </c>
      <c r="F47" s="32">
        <v>18648</v>
      </c>
      <c r="G47" s="27">
        <v>458.93</v>
      </c>
      <c r="H47" s="28">
        <v>1.6259999999999999</v>
      </c>
      <c r="I47" s="54">
        <v>746.22</v>
      </c>
      <c r="J47" s="61">
        <v>12908859.779999999</v>
      </c>
      <c r="K47" s="57">
        <v>667120.68000000005</v>
      </c>
      <c r="L47" s="57">
        <v>339530.1</v>
      </c>
      <c r="M47" s="62">
        <v>13915510.559999999</v>
      </c>
    </row>
    <row r="48" spans="1:13" ht="25.5" customHeight="1" thickBot="1" x14ac:dyDescent="0.25">
      <c r="A48" s="34">
        <v>810206</v>
      </c>
      <c r="B48" s="23" t="s">
        <v>80</v>
      </c>
      <c r="C48" s="35">
        <v>478</v>
      </c>
      <c r="D48" s="36">
        <v>18</v>
      </c>
      <c r="E48" s="36">
        <v>4262</v>
      </c>
      <c r="F48" s="37">
        <v>4758</v>
      </c>
      <c r="G48" s="27">
        <v>537.37</v>
      </c>
      <c r="H48" s="28">
        <v>1.5549999999999999</v>
      </c>
      <c r="I48" s="54">
        <v>835.61</v>
      </c>
      <c r="J48" s="63">
        <v>399421.58</v>
      </c>
      <c r="K48" s="64">
        <v>15040.98</v>
      </c>
      <c r="L48" s="64">
        <v>3561369.82</v>
      </c>
      <c r="M48" s="65">
        <v>3975832.38</v>
      </c>
    </row>
    <row r="49" spans="1:13" ht="25.5" customHeight="1" thickBot="1" x14ac:dyDescent="0.25">
      <c r="A49" s="83" t="s">
        <v>21</v>
      </c>
      <c r="B49" s="84"/>
      <c r="C49" s="38">
        <v>1213827</v>
      </c>
      <c r="D49" s="38">
        <v>169470</v>
      </c>
      <c r="E49" s="38">
        <v>195592</v>
      </c>
      <c r="F49" s="38">
        <v>1578889</v>
      </c>
      <c r="G49" s="39" t="s">
        <v>22</v>
      </c>
      <c r="H49" s="40" t="s">
        <v>22</v>
      </c>
      <c r="I49" s="41" t="s">
        <v>22</v>
      </c>
      <c r="J49" s="42">
        <v>669364481.0200001</v>
      </c>
      <c r="K49" s="42">
        <v>113163139.46000001</v>
      </c>
      <c r="L49" s="42">
        <v>135066281.67999998</v>
      </c>
      <c r="M49" s="42">
        <v>917593902.15999985</v>
      </c>
    </row>
    <row r="51" spans="1:13" s="43" customFormat="1" ht="18.75" x14ac:dyDescent="0.3">
      <c r="B51" s="44" t="s">
        <v>23</v>
      </c>
      <c r="C51" s="45"/>
      <c r="F51" s="46"/>
      <c r="H51" s="47"/>
      <c r="M51" s="46"/>
    </row>
    <row r="52" spans="1:13" s="43" customFormat="1" ht="40.5" customHeight="1" x14ac:dyDescent="0.3">
      <c r="B52" s="66" t="s">
        <v>24</v>
      </c>
      <c r="C52" s="66"/>
      <c r="D52" s="66"/>
      <c r="E52" s="66"/>
      <c r="F52" s="66"/>
      <c r="G52" s="66"/>
      <c r="H52" s="66"/>
      <c r="I52" s="66"/>
      <c r="J52" s="48"/>
      <c r="K52" s="49" t="s">
        <v>25</v>
      </c>
      <c r="L52" s="49"/>
    </row>
    <row r="53" spans="1:13" s="43" customFormat="1" ht="40.5" customHeight="1" x14ac:dyDescent="0.3">
      <c r="B53" s="66" t="s">
        <v>26</v>
      </c>
      <c r="C53" s="66"/>
      <c r="D53" s="66"/>
      <c r="E53" s="66"/>
      <c r="F53" s="66"/>
      <c r="G53" s="66"/>
      <c r="H53" s="66"/>
      <c r="I53" s="66"/>
      <c r="J53" s="48"/>
      <c r="K53" s="49" t="s">
        <v>27</v>
      </c>
      <c r="L53" s="49"/>
    </row>
    <row r="54" spans="1:13" s="43" customFormat="1" ht="40.5" customHeight="1" x14ac:dyDescent="0.3">
      <c r="B54" s="66" t="s">
        <v>28</v>
      </c>
      <c r="C54" s="66"/>
      <c r="D54" s="66"/>
      <c r="E54" s="66"/>
      <c r="F54" s="66"/>
      <c r="G54" s="66"/>
      <c r="H54" s="66"/>
      <c r="I54" s="66"/>
      <c r="J54" s="48"/>
      <c r="K54" s="49" t="s">
        <v>29</v>
      </c>
      <c r="L54" s="49"/>
    </row>
    <row r="55" spans="1:13" s="43" customFormat="1" ht="40.5" customHeight="1" x14ac:dyDescent="0.3">
      <c r="B55" s="66" t="s">
        <v>30</v>
      </c>
      <c r="C55" s="66"/>
      <c r="D55" s="66"/>
      <c r="E55" s="66"/>
      <c r="F55" s="66"/>
      <c r="G55" s="66"/>
      <c r="H55" s="66"/>
      <c r="I55" s="66"/>
      <c r="J55" s="48"/>
      <c r="K55" s="49" t="s">
        <v>31</v>
      </c>
      <c r="L55" s="49"/>
    </row>
    <row r="56" spans="1:13" s="43" customFormat="1" ht="40.5" customHeight="1" x14ac:dyDescent="0.3">
      <c r="B56" s="66" t="s">
        <v>32</v>
      </c>
      <c r="C56" s="66"/>
      <c r="D56" s="66"/>
      <c r="E56" s="66"/>
      <c r="F56" s="66"/>
      <c r="G56" s="66"/>
      <c r="H56" s="66"/>
      <c r="I56" s="66"/>
      <c r="J56" s="48"/>
      <c r="K56" s="49" t="s">
        <v>33</v>
      </c>
      <c r="L56" s="49"/>
    </row>
    <row r="57" spans="1:13" s="43" customFormat="1" ht="40.5" customHeight="1" x14ac:dyDescent="0.3">
      <c r="B57" s="66" t="s">
        <v>34</v>
      </c>
      <c r="C57" s="66"/>
      <c r="D57" s="66"/>
      <c r="E57" s="66"/>
      <c r="F57" s="66"/>
      <c r="G57" s="66"/>
      <c r="H57" s="66"/>
      <c r="I57" s="66"/>
      <c r="J57" s="48"/>
      <c r="K57" s="49" t="s">
        <v>35</v>
      </c>
      <c r="L57" s="49"/>
    </row>
    <row r="58" spans="1:13" s="43" customFormat="1" ht="40.5" customHeight="1" x14ac:dyDescent="0.3">
      <c r="B58" s="66" t="s">
        <v>36</v>
      </c>
      <c r="C58" s="66"/>
      <c r="D58" s="66"/>
      <c r="E58" s="66"/>
      <c r="F58" s="66"/>
      <c r="G58" s="66"/>
      <c r="H58" s="66"/>
      <c r="I58" s="66"/>
      <c r="J58" s="48"/>
      <c r="K58" s="49" t="s">
        <v>37</v>
      </c>
      <c r="L58" s="49"/>
    </row>
    <row r="59" spans="1:13" s="43" customFormat="1" ht="40.5" customHeight="1" x14ac:dyDescent="0.3">
      <c r="B59" s="66" t="s">
        <v>38</v>
      </c>
      <c r="C59" s="66"/>
      <c r="D59" s="66"/>
      <c r="E59" s="66"/>
      <c r="F59" s="66"/>
      <c r="G59" s="66"/>
      <c r="H59" s="66"/>
      <c r="I59" s="66"/>
      <c r="J59" s="48"/>
      <c r="K59" s="49" t="s">
        <v>83</v>
      </c>
      <c r="L59" s="49"/>
    </row>
    <row r="60" spans="1:13" s="43" customFormat="1" ht="40.5" customHeight="1" x14ac:dyDescent="0.3">
      <c r="B60" s="66" t="s">
        <v>39</v>
      </c>
      <c r="C60" s="66"/>
      <c r="D60" s="66"/>
      <c r="E60" s="66"/>
      <c r="F60" s="66"/>
      <c r="G60" s="66"/>
      <c r="H60" s="66"/>
      <c r="I60" s="66"/>
      <c r="J60" s="48"/>
      <c r="K60" s="49" t="s">
        <v>40</v>
      </c>
      <c r="L60" s="49"/>
    </row>
    <row r="61" spans="1:13" s="43" customFormat="1" ht="40.5" customHeight="1" x14ac:dyDescent="0.3">
      <c r="B61" s="66" t="s">
        <v>41</v>
      </c>
      <c r="C61" s="66"/>
      <c r="D61" s="66"/>
      <c r="E61" s="66"/>
      <c r="F61" s="66"/>
      <c r="G61" s="66"/>
      <c r="H61" s="66"/>
      <c r="I61" s="66"/>
      <c r="J61" s="48"/>
      <c r="K61" s="49" t="s">
        <v>42</v>
      </c>
      <c r="L61" s="49"/>
    </row>
  </sheetData>
  <autoFilter ref="A10:M49"/>
  <mergeCells count="19">
    <mergeCell ref="B56:I56"/>
    <mergeCell ref="A6:M6"/>
    <mergeCell ref="A8:A9"/>
    <mergeCell ref="B8:B9"/>
    <mergeCell ref="C8:F8"/>
    <mergeCell ref="G8:G9"/>
    <mergeCell ref="H8:H9"/>
    <mergeCell ref="I8:I9"/>
    <mergeCell ref="J8:M8"/>
    <mergeCell ref="A49:B49"/>
    <mergeCell ref="B52:I52"/>
    <mergeCell ref="B53:I53"/>
    <mergeCell ref="B54:I54"/>
    <mergeCell ref="B55:I55"/>
    <mergeCell ref="B57:I57"/>
    <mergeCell ref="B58:I58"/>
    <mergeCell ref="B59:I59"/>
    <mergeCell ref="B60:I60"/>
    <mergeCell ref="B61:I61"/>
  </mergeCells>
  <conditionalFormatting sqref="A8:F9 J4:L4 A10:I10 A1:I7 A11:H48 J5:M48 A49:M1048576 N4:XFD1048576 J1:XFD3">
    <cfRule type="cellIs" dxfId="10" priority="5" operator="lessThan">
      <formula>0</formula>
    </cfRule>
  </conditionalFormatting>
  <conditionalFormatting sqref="M4">
    <cfRule type="cellIs" dxfId="9" priority="4" operator="lessThan">
      <formula>0</formula>
    </cfRule>
  </conditionalFormatting>
  <conditionalFormatting sqref="I11:I48">
    <cfRule type="cellIs" dxfId="8" priority="3" operator="lessThan">
      <formula>0</formula>
    </cfRule>
  </conditionalFormatting>
  <conditionalFormatting sqref="I8">
    <cfRule type="cellIs" dxfId="7" priority="1" operator="lessThan">
      <formula>0</formula>
    </cfRule>
  </conditionalFormatting>
  <conditionalFormatting sqref="G8:H8">
    <cfRule type="cellIs" dxfId="6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Height="4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Q61"/>
  <sheetViews>
    <sheetView tabSelected="1" view="pageBreakPreview" zoomScale="70" zoomScaleSheetLayoutView="70" workbookViewId="0">
      <pane ySplit="10" topLeftCell="A11" activePane="bottomLeft" state="frozen"/>
      <selection pane="bottomLeft" activeCell="M8" sqref="M8"/>
    </sheetView>
  </sheetViews>
  <sheetFormatPr defaultColWidth="9.140625" defaultRowHeight="12.75" x14ac:dyDescent="0.2"/>
  <cols>
    <col min="1" max="1" width="8.5703125" style="1" customWidth="1"/>
    <col min="2" max="2" width="40" style="50" customWidth="1"/>
    <col min="3" max="3" width="17" style="53" customWidth="1"/>
    <col min="4" max="9" width="17" style="1" customWidth="1"/>
    <col min="10" max="11" width="12.42578125" style="1" customWidth="1"/>
    <col min="12" max="176" width="9.140625" style="1" customWidth="1"/>
    <col min="177" max="16384" width="9.140625" style="1"/>
  </cols>
  <sheetData>
    <row r="1" spans="1:17" ht="15.75" x14ac:dyDescent="0.25">
      <c r="B1" s="2"/>
      <c r="I1" s="7" t="s">
        <v>84</v>
      </c>
    </row>
    <row r="2" spans="1:17" ht="15.75" x14ac:dyDescent="0.25">
      <c r="B2" s="2"/>
      <c r="I2" s="7" t="s">
        <v>1</v>
      </c>
    </row>
    <row r="3" spans="1:17" ht="15.75" x14ac:dyDescent="0.25">
      <c r="B3" s="2"/>
      <c r="I3" s="7" t="s">
        <v>2</v>
      </c>
    </row>
    <row r="4" spans="1:17" ht="15.75" x14ac:dyDescent="0.25">
      <c r="B4" s="2"/>
      <c r="I4" s="7" t="s">
        <v>81</v>
      </c>
    </row>
    <row r="5" spans="1:17" ht="15.75" x14ac:dyDescent="0.25">
      <c r="B5" s="2"/>
      <c r="C5" s="6"/>
    </row>
    <row r="6" spans="1:17" ht="41.25" customHeight="1" x14ac:dyDescent="0.3">
      <c r="A6" s="67" t="s">
        <v>85</v>
      </c>
      <c r="B6" s="67"/>
      <c r="C6" s="67"/>
      <c r="D6" s="67"/>
      <c r="E6" s="67"/>
      <c r="F6" s="67"/>
      <c r="G6" s="67"/>
      <c r="H6" s="67"/>
      <c r="I6" s="67"/>
    </row>
    <row r="7" spans="1:17" ht="13.7" customHeight="1" x14ac:dyDescent="0.25">
      <c r="A7" s="10"/>
      <c r="B7" s="10"/>
      <c r="C7" s="10"/>
    </row>
    <row r="8" spans="1:17" ht="36" customHeight="1" x14ac:dyDescent="0.2">
      <c r="A8" s="85" t="s">
        <v>3</v>
      </c>
      <c r="B8" s="85" t="s">
        <v>4</v>
      </c>
      <c r="C8" s="86" t="s">
        <v>10</v>
      </c>
      <c r="D8" s="86"/>
      <c r="E8" s="87" t="s">
        <v>11</v>
      </c>
      <c r="F8" s="87"/>
      <c r="G8" s="86" t="s">
        <v>12</v>
      </c>
      <c r="H8" s="86"/>
      <c r="I8" s="86" t="s">
        <v>13</v>
      </c>
    </row>
    <row r="9" spans="1:17" ht="34.5" customHeight="1" x14ac:dyDescent="0.2">
      <c r="A9" s="88"/>
      <c r="B9" s="88"/>
      <c r="C9" s="89" t="s">
        <v>86</v>
      </c>
      <c r="D9" s="89" t="s">
        <v>87</v>
      </c>
      <c r="E9" s="89" t="s">
        <v>86</v>
      </c>
      <c r="F9" s="89" t="s">
        <v>87</v>
      </c>
      <c r="G9" s="89" t="s">
        <v>86</v>
      </c>
      <c r="H9" s="89" t="s">
        <v>87</v>
      </c>
      <c r="I9" s="86"/>
    </row>
    <row r="10" spans="1:17" ht="18" customHeight="1" x14ac:dyDescent="0.2">
      <c r="A10" s="90">
        <v>1</v>
      </c>
      <c r="B10" s="90">
        <v>2</v>
      </c>
      <c r="C10" s="91">
        <v>3</v>
      </c>
      <c r="D10" s="92">
        <v>4</v>
      </c>
      <c r="E10" s="92">
        <v>5</v>
      </c>
      <c r="F10" s="92">
        <v>6</v>
      </c>
      <c r="G10" s="92">
        <v>7</v>
      </c>
      <c r="H10" s="92">
        <v>8</v>
      </c>
      <c r="I10" s="92">
        <v>9</v>
      </c>
    </row>
    <row r="11" spans="1:17" ht="25.5" customHeight="1" x14ac:dyDescent="0.2">
      <c r="A11" s="93">
        <v>810001</v>
      </c>
      <c r="B11" s="94" t="s">
        <v>43</v>
      </c>
      <c r="C11" s="95">
        <v>133894.26</v>
      </c>
      <c r="D11" s="95">
        <v>173221.74</v>
      </c>
      <c r="E11" s="95">
        <v>8455620.0500000007</v>
      </c>
      <c r="F11" s="95">
        <v>14228129.35</v>
      </c>
      <c r="G11" s="95">
        <v>14379.17</v>
      </c>
      <c r="H11" s="95">
        <v>9866.83</v>
      </c>
      <c r="I11" s="96">
        <v>23015111.399999999</v>
      </c>
      <c r="J11" s="97"/>
      <c r="K11" s="97"/>
      <c r="L11" s="97"/>
      <c r="N11" s="97"/>
      <c r="O11" s="97"/>
      <c r="P11" s="97"/>
      <c r="Q11" s="97"/>
    </row>
    <row r="12" spans="1:17" ht="25.5" customHeight="1" x14ac:dyDescent="0.2">
      <c r="A12" s="93">
        <v>810003</v>
      </c>
      <c r="B12" s="94" t="s">
        <v>44</v>
      </c>
      <c r="C12" s="95">
        <v>5683393.8899999997</v>
      </c>
      <c r="D12" s="95">
        <v>6535392.6900000004</v>
      </c>
      <c r="E12" s="95">
        <v>1625537.06</v>
      </c>
      <c r="F12" s="95">
        <v>1920245.18</v>
      </c>
      <c r="G12" s="95">
        <v>1305425.1200000001</v>
      </c>
      <c r="H12" s="95">
        <v>1357283.5</v>
      </c>
      <c r="I12" s="96">
        <v>18427277.440000001</v>
      </c>
      <c r="J12" s="97"/>
      <c r="K12" s="97"/>
      <c r="L12" s="97"/>
      <c r="N12" s="97"/>
      <c r="O12" s="97"/>
      <c r="P12" s="97"/>
      <c r="Q12" s="97"/>
    </row>
    <row r="13" spans="1:17" ht="25.5" customHeight="1" x14ac:dyDescent="0.2">
      <c r="A13" s="93">
        <v>810005</v>
      </c>
      <c r="B13" s="94" t="s">
        <v>45</v>
      </c>
      <c r="C13" s="95">
        <v>15874174.279999999</v>
      </c>
      <c r="D13" s="95">
        <v>13172304.720000001</v>
      </c>
      <c r="E13" s="95">
        <v>165376.92000000001</v>
      </c>
      <c r="F13" s="95">
        <v>233630.92</v>
      </c>
      <c r="G13" s="95">
        <v>22570.23</v>
      </c>
      <c r="H13" s="95">
        <v>23358.73</v>
      </c>
      <c r="I13" s="96">
        <v>29491415.800000004</v>
      </c>
      <c r="J13" s="97"/>
      <c r="K13" s="97"/>
      <c r="L13" s="97"/>
      <c r="N13" s="97"/>
      <c r="O13" s="97"/>
      <c r="P13" s="97"/>
      <c r="Q13" s="97"/>
    </row>
    <row r="14" spans="1:17" ht="25.5" customHeight="1" x14ac:dyDescent="0.2">
      <c r="A14" s="93">
        <v>810006</v>
      </c>
      <c r="B14" s="94" t="s">
        <v>46</v>
      </c>
      <c r="C14" s="95">
        <v>2693940.84</v>
      </c>
      <c r="D14" s="95">
        <v>3346811.91</v>
      </c>
      <c r="E14" s="95">
        <v>47902.47</v>
      </c>
      <c r="F14" s="95">
        <v>79932.42</v>
      </c>
      <c r="G14" s="95">
        <v>10271463.07</v>
      </c>
      <c r="H14" s="95">
        <v>14944523.18</v>
      </c>
      <c r="I14" s="96">
        <v>31384573.890000001</v>
      </c>
      <c r="J14" s="97"/>
      <c r="K14" s="97"/>
      <c r="L14" s="97"/>
      <c r="N14" s="97"/>
      <c r="O14" s="97"/>
      <c r="P14" s="97"/>
      <c r="Q14" s="97"/>
    </row>
    <row r="15" spans="1:17" s="33" customFormat="1" ht="25.5" customHeight="1" x14ac:dyDescent="0.2">
      <c r="A15" s="93">
        <v>810008</v>
      </c>
      <c r="B15" s="94" t="s">
        <v>47</v>
      </c>
      <c r="C15" s="95">
        <v>68401.97</v>
      </c>
      <c r="D15" s="95">
        <v>247667.39</v>
      </c>
      <c r="E15" s="95">
        <v>3585814.25</v>
      </c>
      <c r="F15" s="95">
        <v>8016284.9699999997</v>
      </c>
      <c r="G15" s="95">
        <v>5025.25</v>
      </c>
      <c r="H15" s="95">
        <v>16830.61</v>
      </c>
      <c r="I15" s="96">
        <v>11940024.439999999</v>
      </c>
      <c r="J15" s="97"/>
      <c r="K15" s="97"/>
      <c r="L15" s="97"/>
      <c r="N15" s="97"/>
      <c r="O15" s="97"/>
      <c r="P15" s="97"/>
      <c r="Q15" s="97"/>
    </row>
    <row r="16" spans="1:17" ht="25.5" customHeight="1" x14ac:dyDescent="0.2">
      <c r="A16" s="93">
        <v>810009</v>
      </c>
      <c r="B16" s="94" t="s">
        <v>48</v>
      </c>
      <c r="C16" s="95">
        <v>108621.42</v>
      </c>
      <c r="D16" s="95">
        <v>144530.18</v>
      </c>
      <c r="E16" s="95">
        <v>3685695.74</v>
      </c>
      <c r="F16" s="95">
        <v>4560930.96</v>
      </c>
      <c r="G16" s="95">
        <v>9189.43</v>
      </c>
      <c r="H16" s="95">
        <v>8588.07</v>
      </c>
      <c r="I16" s="96">
        <v>8517555.8000000007</v>
      </c>
      <c r="J16" s="97"/>
      <c r="K16" s="97"/>
      <c r="L16" s="97"/>
      <c r="N16" s="97"/>
      <c r="O16" s="97"/>
      <c r="P16" s="97"/>
      <c r="Q16" s="97"/>
    </row>
    <row r="17" spans="1:17" ht="25.5" customHeight="1" x14ac:dyDescent="0.2">
      <c r="A17" s="93">
        <v>810017</v>
      </c>
      <c r="B17" s="94" t="s">
        <v>49</v>
      </c>
      <c r="C17" s="95">
        <v>2839943.39</v>
      </c>
      <c r="D17" s="95">
        <v>6587908.1799999997</v>
      </c>
      <c r="E17" s="95">
        <v>88218.18</v>
      </c>
      <c r="F17" s="95">
        <v>105046.22</v>
      </c>
      <c r="G17" s="95">
        <v>3128111.41</v>
      </c>
      <c r="H17" s="95">
        <v>7901763.9900000002</v>
      </c>
      <c r="I17" s="96">
        <v>20650991.370000001</v>
      </c>
      <c r="J17" s="97"/>
      <c r="K17" s="97"/>
      <c r="L17" s="97"/>
      <c r="N17" s="97"/>
      <c r="O17" s="97"/>
      <c r="P17" s="97"/>
      <c r="Q17" s="97"/>
    </row>
    <row r="18" spans="1:17" ht="25.5" customHeight="1" x14ac:dyDescent="0.2">
      <c r="A18" s="93">
        <v>810032</v>
      </c>
      <c r="B18" s="94" t="s">
        <v>50</v>
      </c>
      <c r="C18" s="95">
        <v>11167006.380000001</v>
      </c>
      <c r="D18" s="95">
        <v>14960282.25</v>
      </c>
      <c r="E18" s="95">
        <v>117554.06</v>
      </c>
      <c r="F18" s="95">
        <v>153017.24</v>
      </c>
      <c r="G18" s="95">
        <v>109006.39</v>
      </c>
      <c r="H18" s="95">
        <v>145066.66</v>
      </c>
      <c r="I18" s="96">
        <v>26651932.98</v>
      </c>
      <c r="J18" s="97"/>
      <c r="K18" s="97"/>
      <c r="L18" s="97"/>
      <c r="N18" s="97"/>
      <c r="O18" s="97"/>
      <c r="P18" s="97"/>
      <c r="Q18" s="97"/>
    </row>
    <row r="19" spans="1:17" s="33" customFormat="1" ht="25.5" customHeight="1" x14ac:dyDescent="0.2">
      <c r="A19" s="93">
        <v>810039</v>
      </c>
      <c r="B19" s="94" t="s">
        <v>51</v>
      </c>
      <c r="C19" s="95">
        <v>4272362.6900000004</v>
      </c>
      <c r="D19" s="95">
        <v>9003461.7100000009</v>
      </c>
      <c r="E19" s="95">
        <v>5563.81</v>
      </c>
      <c r="F19" s="95">
        <v>9963.4699999999993</v>
      </c>
      <c r="G19" s="95">
        <v>15894.93</v>
      </c>
      <c r="H19" s="95">
        <v>32627.82</v>
      </c>
      <c r="I19" s="96">
        <v>13339874.430000003</v>
      </c>
      <c r="J19" s="97"/>
      <c r="K19" s="97"/>
      <c r="L19" s="97"/>
      <c r="N19" s="97"/>
      <c r="O19" s="97"/>
      <c r="P19" s="97"/>
      <c r="Q19" s="97"/>
    </row>
    <row r="20" spans="1:17" s="33" customFormat="1" ht="25.5" customHeight="1" x14ac:dyDescent="0.2">
      <c r="A20" s="93">
        <v>810040</v>
      </c>
      <c r="B20" s="94" t="s">
        <v>52</v>
      </c>
      <c r="C20" s="95">
        <v>1318925.46</v>
      </c>
      <c r="D20" s="95">
        <v>5024854.84</v>
      </c>
      <c r="E20" s="95">
        <v>1076.6099999999999</v>
      </c>
      <c r="F20" s="95">
        <v>7720.62</v>
      </c>
      <c r="G20" s="95">
        <v>2127.75</v>
      </c>
      <c r="H20" s="95">
        <v>8624.42</v>
      </c>
      <c r="I20" s="96">
        <v>6363329.7000000002</v>
      </c>
      <c r="J20" s="97"/>
      <c r="K20" s="97"/>
      <c r="L20" s="97"/>
      <c r="N20" s="97"/>
      <c r="O20" s="97"/>
      <c r="P20" s="97"/>
      <c r="Q20" s="97"/>
    </row>
    <row r="21" spans="1:17" ht="25.5" customHeight="1" x14ac:dyDescent="0.2">
      <c r="A21" s="93">
        <v>810058</v>
      </c>
      <c r="B21" s="94" t="s">
        <v>53</v>
      </c>
      <c r="C21" s="95">
        <v>913597.4</v>
      </c>
      <c r="D21" s="95">
        <v>1038543.01</v>
      </c>
      <c r="E21" s="95">
        <v>9611412.2899999991</v>
      </c>
      <c r="F21" s="95">
        <v>10889920</v>
      </c>
      <c r="G21" s="95">
        <v>258667.68</v>
      </c>
      <c r="H21" s="95">
        <v>294310.17</v>
      </c>
      <c r="I21" s="96">
        <v>23006450.550000001</v>
      </c>
      <c r="J21" s="97"/>
      <c r="K21" s="97"/>
      <c r="L21" s="97"/>
      <c r="N21" s="97"/>
      <c r="O21" s="97"/>
      <c r="P21" s="97"/>
      <c r="Q21" s="97"/>
    </row>
    <row r="22" spans="1:17" s="33" customFormat="1" ht="25.5" customHeight="1" x14ac:dyDescent="0.2">
      <c r="A22" s="93">
        <v>810059</v>
      </c>
      <c r="B22" s="94" t="s">
        <v>54</v>
      </c>
      <c r="C22" s="95">
        <v>11934703.41</v>
      </c>
      <c r="D22" s="95">
        <v>11278302.84</v>
      </c>
      <c r="E22" s="95">
        <v>2214366.6</v>
      </c>
      <c r="F22" s="95">
        <v>1814226.65</v>
      </c>
      <c r="G22" s="95">
        <v>42277.84</v>
      </c>
      <c r="H22" s="95">
        <v>34473.160000000003</v>
      </c>
      <c r="I22" s="96">
        <v>27318350.5</v>
      </c>
      <c r="J22" s="97"/>
      <c r="K22" s="97"/>
      <c r="L22" s="97"/>
      <c r="N22" s="97"/>
      <c r="O22" s="97"/>
      <c r="P22" s="97"/>
      <c r="Q22" s="97"/>
    </row>
    <row r="23" spans="1:17" s="33" customFormat="1" ht="25.5" customHeight="1" x14ac:dyDescent="0.2">
      <c r="A23" s="93">
        <v>810062</v>
      </c>
      <c r="B23" s="94" t="s">
        <v>55</v>
      </c>
      <c r="C23" s="95">
        <v>2201784.62</v>
      </c>
      <c r="D23" s="95">
        <v>2869913.44</v>
      </c>
      <c r="E23" s="95">
        <v>1246607.5</v>
      </c>
      <c r="F23" s="95">
        <v>1504189.53</v>
      </c>
      <c r="G23" s="95">
        <v>6288.41</v>
      </c>
      <c r="H23" s="95">
        <v>11444.8</v>
      </c>
      <c r="I23" s="96">
        <v>7840228.3000000007</v>
      </c>
      <c r="J23" s="97"/>
      <c r="K23" s="97"/>
      <c r="L23" s="97"/>
      <c r="N23" s="97"/>
      <c r="O23" s="97"/>
      <c r="P23" s="97"/>
      <c r="Q23" s="97"/>
    </row>
    <row r="24" spans="1:17" ht="25.5" customHeight="1" x14ac:dyDescent="0.2">
      <c r="A24" s="93">
        <v>810064</v>
      </c>
      <c r="B24" s="94" t="s">
        <v>56</v>
      </c>
      <c r="C24" s="95">
        <v>8440163.1400000006</v>
      </c>
      <c r="D24" s="95">
        <v>7794084.2300000004</v>
      </c>
      <c r="E24" s="95">
        <v>410158.64</v>
      </c>
      <c r="F24" s="95">
        <v>422149.75</v>
      </c>
      <c r="G24" s="95">
        <v>225813.76000000001</v>
      </c>
      <c r="H24" s="95">
        <v>268789.61</v>
      </c>
      <c r="I24" s="96">
        <v>17561159.130000003</v>
      </c>
      <c r="J24" s="97"/>
      <c r="K24" s="97"/>
      <c r="L24" s="97"/>
      <c r="N24" s="97"/>
      <c r="O24" s="97"/>
      <c r="P24" s="97"/>
      <c r="Q24" s="97"/>
    </row>
    <row r="25" spans="1:17" ht="25.5" customHeight="1" x14ac:dyDescent="0.2">
      <c r="A25" s="93">
        <v>810073</v>
      </c>
      <c r="B25" s="94" t="s">
        <v>57</v>
      </c>
      <c r="C25" s="95">
        <v>4354980.17</v>
      </c>
      <c r="D25" s="95">
        <v>4658998.05</v>
      </c>
      <c r="E25" s="95">
        <v>16382.28</v>
      </c>
      <c r="F25" s="95">
        <v>29422.06</v>
      </c>
      <c r="G25" s="95">
        <v>7322.86</v>
      </c>
      <c r="H25" s="95">
        <v>21107.42</v>
      </c>
      <c r="I25" s="96">
        <v>9088212.839999998</v>
      </c>
      <c r="J25" s="97"/>
      <c r="K25" s="97"/>
      <c r="L25" s="97"/>
      <c r="N25" s="97"/>
      <c r="O25" s="97"/>
      <c r="P25" s="97"/>
      <c r="Q25" s="97"/>
    </row>
    <row r="26" spans="1:17" ht="25.5" customHeight="1" x14ac:dyDescent="0.2">
      <c r="A26" s="93">
        <v>810074</v>
      </c>
      <c r="B26" s="94" t="s">
        <v>58</v>
      </c>
      <c r="C26" s="95">
        <v>6314778.4199999999</v>
      </c>
      <c r="D26" s="95">
        <v>9287982.8599999994</v>
      </c>
      <c r="E26" s="95">
        <v>14640.44</v>
      </c>
      <c r="F26" s="95">
        <v>36333.480000000003</v>
      </c>
      <c r="G26" s="95">
        <v>127509.27</v>
      </c>
      <c r="H26" s="95">
        <v>279096.65000000002</v>
      </c>
      <c r="I26" s="96">
        <v>16060341.119999999</v>
      </c>
      <c r="J26" s="97"/>
      <c r="K26" s="97"/>
      <c r="L26" s="97"/>
      <c r="N26" s="97"/>
      <c r="O26" s="97"/>
      <c r="P26" s="97"/>
      <c r="Q26" s="97"/>
    </row>
    <row r="27" spans="1:17" ht="25.5" customHeight="1" x14ac:dyDescent="0.2">
      <c r="A27" s="93">
        <v>810076</v>
      </c>
      <c r="B27" s="94" t="s">
        <v>59</v>
      </c>
      <c r="C27" s="95">
        <v>6307214.9900000002</v>
      </c>
      <c r="D27" s="95">
        <v>14126644.26</v>
      </c>
      <c r="E27" s="95">
        <v>38194.42</v>
      </c>
      <c r="F27" s="95">
        <v>100712.33</v>
      </c>
      <c r="G27" s="95">
        <v>23056.33</v>
      </c>
      <c r="H27" s="95">
        <v>53940.67</v>
      </c>
      <c r="I27" s="96">
        <v>20649763</v>
      </c>
      <c r="J27" s="97"/>
      <c r="K27" s="97"/>
      <c r="L27" s="97"/>
      <c r="N27" s="97"/>
      <c r="O27" s="97"/>
      <c r="P27" s="97"/>
      <c r="Q27" s="97"/>
    </row>
    <row r="28" spans="1:17" ht="25.5" customHeight="1" x14ac:dyDescent="0.2">
      <c r="A28" s="93">
        <v>810088</v>
      </c>
      <c r="B28" s="94" t="s">
        <v>60</v>
      </c>
      <c r="C28" s="95">
        <v>951234.48</v>
      </c>
      <c r="D28" s="95">
        <v>1780735.88</v>
      </c>
      <c r="E28" s="95">
        <v>55525.440000000002</v>
      </c>
      <c r="F28" s="95">
        <v>178198.26</v>
      </c>
      <c r="G28" s="95">
        <v>14971760.83</v>
      </c>
      <c r="H28" s="95">
        <v>24403633.809999999</v>
      </c>
      <c r="I28" s="96">
        <v>42341088.700000003</v>
      </c>
      <c r="J28" s="97"/>
      <c r="K28" s="97"/>
      <c r="L28" s="97"/>
      <c r="N28" s="97"/>
      <c r="O28" s="97"/>
      <c r="P28" s="97"/>
      <c r="Q28" s="97"/>
    </row>
    <row r="29" spans="1:17" ht="25.5" customHeight="1" x14ac:dyDescent="0.2">
      <c r="A29" s="93">
        <v>810089</v>
      </c>
      <c r="B29" s="94" t="s">
        <v>61</v>
      </c>
      <c r="C29" s="95">
        <v>1468495.75</v>
      </c>
      <c r="D29" s="95">
        <v>1646823.05</v>
      </c>
      <c r="E29" s="95">
        <v>31165.02</v>
      </c>
      <c r="F29" s="95">
        <v>53664.63</v>
      </c>
      <c r="G29" s="95">
        <v>12616813.050000001</v>
      </c>
      <c r="H29" s="95">
        <v>11711261.85</v>
      </c>
      <c r="I29" s="96">
        <v>27528223.350000001</v>
      </c>
      <c r="J29" s="97"/>
      <c r="K29" s="97"/>
      <c r="L29" s="97"/>
      <c r="N29" s="97"/>
      <c r="O29" s="97"/>
      <c r="P29" s="97"/>
      <c r="Q29" s="97"/>
    </row>
    <row r="30" spans="1:17" ht="25.5" customHeight="1" x14ac:dyDescent="0.2">
      <c r="A30" s="93">
        <v>810090</v>
      </c>
      <c r="B30" s="94" t="s">
        <v>62</v>
      </c>
      <c r="C30" s="95">
        <v>5503698.8200000003</v>
      </c>
      <c r="D30" s="95">
        <v>12896252.210000001</v>
      </c>
      <c r="E30" s="95">
        <v>9203.2199999999993</v>
      </c>
      <c r="F30" s="95">
        <v>12756.74</v>
      </c>
      <c r="G30" s="95">
        <v>57318.71</v>
      </c>
      <c r="H30" s="95">
        <v>104386.45</v>
      </c>
      <c r="I30" s="96">
        <v>18583616.149999999</v>
      </c>
      <c r="J30" s="97"/>
      <c r="K30" s="97"/>
      <c r="L30" s="97"/>
      <c r="N30" s="97"/>
      <c r="O30" s="97"/>
      <c r="P30" s="97"/>
      <c r="Q30" s="97"/>
    </row>
    <row r="31" spans="1:17" ht="25.5" customHeight="1" x14ac:dyDescent="0.2">
      <c r="A31" s="93">
        <v>810091</v>
      </c>
      <c r="B31" s="94" t="s">
        <v>63</v>
      </c>
      <c r="C31" s="95">
        <v>1046798.99</v>
      </c>
      <c r="D31" s="95">
        <v>2954534.13</v>
      </c>
      <c r="E31" s="95">
        <v>1023.83</v>
      </c>
      <c r="F31" s="95">
        <v>4381.29</v>
      </c>
      <c r="G31" s="95">
        <v>7093.97</v>
      </c>
      <c r="H31" s="95">
        <v>34602.67</v>
      </c>
      <c r="I31" s="96">
        <v>4048434.8800000004</v>
      </c>
      <c r="J31" s="97"/>
      <c r="K31" s="97"/>
      <c r="L31" s="97"/>
      <c r="N31" s="97"/>
      <c r="O31" s="97"/>
      <c r="P31" s="97"/>
      <c r="Q31" s="97"/>
    </row>
    <row r="32" spans="1:17" ht="25.5" customHeight="1" x14ac:dyDescent="0.2">
      <c r="A32" s="93">
        <v>810094</v>
      </c>
      <c r="B32" s="94" t="s">
        <v>64</v>
      </c>
      <c r="C32" s="95">
        <v>30011953.41</v>
      </c>
      <c r="D32" s="95">
        <v>23484867.27</v>
      </c>
      <c r="E32" s="95">
        <v>916117.43</v>
      </c>
      <c r="F32" s="95">
        <v>708372.01</v>
      </c>
      <c r="G32" s="95">
        <v>1108503.3700000001</v>
      </c>
      <c r="H32" s="95">
        <v>930993.99</v>
      </c>
      <c r="I32" s="96">
        <v>57160807.479999997</v>
      </c>
      <c r="J32" s="97"/>
      <c r="K32" s="97"/>
      <c r="L32" s="97"/>
      <c r="N32" s="97"/>
      <c r="O32" s="97"/>
      <c r="P32" s="97"/>
      <c r="Q32" s="97"/>
    </row>
    <row r="33" spans="1:17" ht="25.5" customHeight="1" x14ac:dyDescent="0.2">
      <c r="A33" s="93">
        <v>810097</v>
      </c>
      <c r="B33" s="94" t="s">
        <v>65</v>
      </c>
      <c r="C33" s="95">
        <v>30614047.870000001</v>
      </c>
      <c r="D33" s="95">
        <v>26253421.890000001</v>
      </c>
      <c r="E33" s="95">
        <v>38252.120000000003</v>
      </c>
      <c r="F33" s="95">
        <v>32141.48</v>
      </c>
      <c r="G33" s="95">
        <v>61949.36</v>
      </c>
      <c r="H33" s="95">
        <v>55959.92</v>
      </c>
      <c r="I33" s="96">
        <v>57055772.640000001</v>
      </c>
      <c r="J33" s="97"/>
      <c r="K33" s="97"/>
      <c r="L33" s="97"/>
      <c r="N33" s="97"/>
      <c r="O33" s="97"/>
      <c r="P33" s="97"/>
      <c r="Q33" s="97"/>
    </row>
    <row r="34" spans="1:17" ht="25.5" customHeight="1" x14ac:dyDescent="0.2">
      <c r="A34" s="93">
        <v>810099</v>
      </c>
      <c r="B34" s="94" t="s">
        <v>66</v>
      </c>
      <c r="C34" s="95">
        <v>30220763.98</v>
      </c>
      <c r="D34" s="95">
        <v>36902571.420000002</v>
      </c>
      <c r="E34" s="95">
        <v>41972.34</v>
      </c>
      <c r="F34" s="95">
        <v>107136.18</v>
      </c>
      <c r="G34" s="95">
        <v>73325.97</v>
      </c>
      <c r="H34" s="95">
        <v>173438.13</v>
      </c>
      <c r="I34" s="96">
        <v>67519208.020000011</v>
      </c>
      <c r="J34" s="97"/>
      <c r="K34" s="97"/>
      <c r="L34" s="97"/>
      <c r="N34" s="97"/>
      <c r="O34" s="97"/>
      <c r="P34" s="97"/>
      <c r="Q34" s="97"/>
    </row>
    <row r="35" spans="1:17" ht="25.5" customHeight="1" x14ac:dyDescent="0.2">
      <c r="A35" s="93">
        <v>810108</v>
      </c>
      <c r="B35" s="94" t="s">
        <v>67</v>
      </c>
      <c r="C35" s="95">
        <v>4160809.98</v>
      </c>
      <c r="D35" s="95">
        <v>4071038.76</v>
      </c>
      <c r="E35" s="95">
        <v>1280586.6599999999</v>
      </c>
      <c r="F35" s="95">
        <v>865625.64</v>
      </c>
      <c r="G35" s="95">
        <v>754966.93</v>
      </c>
      <c r="H35" s="95">
        <v>733276.91</v>
      </c>
      <c r="I35" s="96">
        <v>11866304.880000001</v>
      </c>
      <c r="J35" s="97"/>
      <c r="K35" s="97"/>
      <c r="L35" s="97"/>
      <c r="N35" s="97"/>
      <c r="O35" s="97"/>
      <c r="P35" s="97"/>
      <c r="Q35" s="97"/>
    </row>
    <row r="36" spans="1:17" ht="25.5" customHeight="1" x14ac:dyDescent="0.2">
      <c r="A36" s="93">
        <v>810111</v>
      </c>
      <c r="B36" s="94" t="s">
        <v>68</v>
      </c>
      <c r="C36" s="95">
        <v>231501.68</v>
      </c>
      <c r="D36" s="95">
        <v>379457.88</v>
      </c>
      <c r="E36" s="95">
        <v>6601.39</v>
      </c>
      <c r="F36" s="95">
        <v>10347.290000000001</v>
      </c>
      <c r="G36" s="95">
        <v>5224407.6500000004</v>
      </c>
      <c r="H36" s="95">
        <v>7341020.8700000001</v>
      </c>
      <c r="I36" s="96">
        <v>13193336.760000002</v>
      </c>
      <c r="J36" s="97"/>
      <c r="K36" s="97"/>
      <c r="L36" s="97"/>
      <c r="N36" s="97"/>
      <c r="O36" s="97"/>
      <c r="P36" s="97"/>
      <c r="Q36" s="97"/>
    </row>
    <row r="37" spans="1:17" ht="25.5" customHeight="1" x14ac:dyDescent="0.2">
      <c r="A37" s="93">
        <v>810113</v>
      </c>
      <c r="B37" s="94" t="s">
        <v>69</v>
      </c>
      <c r="C37" s="95">
        <v>9412719.0600000005</v>
      </c>
      <c r="D37" s="95">
        <v>11354505.49</v>
      </c>
      <c r="E37" s="95">
        <v>4139.3900000000003</v>
      </c>
      <c r="F37" s="95">
        <v>9989.69</v>
      </c>
      <c r="G37" s="95">
        <v>4296.74</v>
      </c>
      <c r="H37" s="95">
        <v>11850.78</v>
      </c>
      <c r="I37" s="96">
        <v>20797501.150000002</v>
      </c>
      <c r="J37" s="97"/>
      <c r="K37" s="97"/>
      <c r="L37" s="97"/>
      <c r="N37" s="97"/>
      <c r="O37" s="97"/>
      <c r="P37" s="97"/>
      <c r="Q37" s="97"/>
    </row>
    <row r="38" spans="1:17" ht="25.5" customHeight="1" x14ac:dyDescent="0.2">
      <c r="A38" s="93">
        <v>810122</v>
      </c>
      <c r="B38" s="94" t="s">
        <v>70</v>
      </c>
      <c r="C38" s="95">
        <v>24357405.210000001</v>
      </c>
      <c r="D38" s="95">
        <v>19830587.890000001</v>
      </c>
      <c r="E38" s="95">
        <v>1892295.9</v>
      </c>
      <c r="F38" s="95">
        <v>1981904.3</v>
      </c>
      <c r="G38" s="95">
        <v>860688.98</v>
      </c>
      <c r="H38" s="95">
        <v>716869.96</v>
      </c>
      <c r="I38" s="96">
        <v>49639752.239999995</v>
      </c>
      <c r="J38" s="97"/>
      <c r="K38" s="97"/>
      <c r="L38" s="97"/>
      <c r="N38" s="97"/>
      <c r="O38" s="97"/>
      <c r="P38" s="97"/>
      <c r="Q38" s="97"/>
    </row>
    <row r="39" spans="1:17" ht="25.5" customHeight="1" x14ac:dyDescent="0.2">
      <c r="A39" s="93">
        <v>810123</v>
      </c>
      <c r="B39" s="94" t="s">
        <v>71</v>
      </c>
      <c r="C39" s="95">
        <v>20558839.73</v>
      </c>
      <c r="D39" s="95">
        <v>22938310.329999998</v>
      </c>
      <c r="E39" s="95">
        <v>1882212.65</v>
      </c>
      <c r="F39" s="95">
        <v>2028397.69</v>
      </c>
      <c r="G39" s="95">
        <v>3092279.3</v>
      </c>
      <c r="H39" s="95">
        <v>2891390.21</v>
      </c>
      <c r="I39" s="96">
        <v>53391429.909999996</v>
      </c>
      <c r="J39" s="97"/>
      <c r="K39" s="97"/>
      <c r="L39" s="97"/>
      <c r="N39" s="97"/>
      <c r="O39" s="97"/>
      <c r="P39" s="97"/>
      <c r="Q39" s="97"/>
    </row>
    <row r="40" spans="1:17" ht="25.5" customHeight="1" x14ac:dyDescent="0.2">
      <c r="A40" s="93">
        <v>810125</v>
      </c>
      <c r="B40" s="94" t="s">
        <v>72</v>
      </c>
      <c r="C40" s="95">
        <v>10262273.25</v>
      </c>
      <c r="D40" s="95">
        <v>12513147.210000001</v>
      </c>
      <c r="E40" s="95">
        <v>858627.37</v>
      </c>
      <c r="F40" s="95">
        <v>1061451.83</v>
      </c>
      <c r="G40" s="95">
        <v>353444.17</v>
      </c>
      <c r="H40" s="95">
        <v>380560.79</v>
      </c>
      <c r="I40" s="96">
        <v>25429504.620000005</v>
      </c>
      <c r="J40" s="97"/>
      <c r="K40" s="97"/>
      <c r="L40" s="97"/>
      <c r="N40" s="97"/>
      <c r="O40" s="97"/>
      <c r="P40" s="97"/>
      <c r="Q40" s="97"/>
    </row>
    <row r="41" spans="1:17" ht="25.5" customHeight="1" x14ac:dyDescent="0.2">
      <c r="A41" s="93">
        <v>810126</v>
      </c>
      <c r="B41" s="94" t="s">
        <v>73</v>
      </c>
      <c r="C41" s="95">
        <v>18227038.109999999</v>
      </c>
      <c r="D41" s="95">
        <v>13411762.74</v>
      </c>
      <c r="E41" s="95">
        <v>447562.31</v>
      </c>
      <c r="F41" s="95">
        <v>539638.21</v>
      </c>
      <c r="G41" s="95">
        <v>33041.620000000003</v>
      </c>
      <c r="H41" s="95">
        <v>28353.47</v>
      </c>
      <c r="I41" s="96">
        <v>32687396.460000001</v>
      </c>
      <c r="J41" s="97"/>
      <c r="K41" s="97"/>
      <c r="L41" s="97"/>
      <c r="N41" s="97"/>
      <c r="O41" s="97"/>
      <c r="P41" s="97"/>
      <c r="Q41" s="97"/>
    </row>
    <row r="42" spans="1:17" ht="25.5" customHeight="1" x14ac:dyDescent="0.2">
      <c r="A42" s="93">
        <v>810131</v>
      </c>
      <c r="B42" s="94" t="s">
        <v>74</v>
      </c>
      <c r="C42" s="95">
        <v>254522.61</v>
      </c>
      <c r="D42" s="95">
        <v>388465.12</v>
      </c>
      <c r="E42" s="95">
        <v>5517292.1100000003</v>
      </c>
      <c r="F42" s="95">
        <v>13599336.08</v>
      </c>
      <c r="G42" s="95">
        <v>4564.74</v>
      </c>
      <c r="H42" s="95">
        <v>16285.87</v>
      </c>
      <c r="I42" s="96">
        <v>19780466.530000001</v>
      </c>
      <c r="J42" s="97"/>
      <c r="K42" s="97"/>
      <c r="L42" s="97"/>
      <c r="N42" s="97"/>
      <c r="O42" s="97"/>
      <c r="P42" s="97"/>
      <c r="Q42" s="97"/>
    </row>
    <row r="43" spans="1:17" ht="25.5" customHeight="1" x14ac:dyDescent="0.2">
      <c r="A43" s="93">
        <v>810139</v>
      </c>
      <c r="B43" s="94" t="s">
        <v>75</v>
      </c>
      <c r="C43" s="95">
        <v>12351248.470000001</v>
      </c>
      <c r="D43" s="95">
        <v>5647457.9699999997</v>
      </c>
      <c r="E43" s="95">
        <v>11308.32</v>
      </c>
      <c r="F43" s="95">
        <v>6749.72</v>
      </c>
      <c r="G43" s="95">
        <v>85543.46</v>
      </c>
      <c r="H43" s="95">
        <v>26674.36</v>
      </c>
      <c r="I43" s="96">
        <v>18128982.300000001</v>
      </c>
      <c r="J43" s="97"/>
      <c r="K43" s="97"/>
      <c r="L43" s="97"/>
      <c r="N43" s="97"/>
      <c r="O43" s="97"/>
      <c r="P43" s="97"/>
      <c r="Q43" s="97"/>
    </row>
    <row r="44" spans="1:17" s="33" customFormat="1" ht="25.5" customHeight="1" x14ac:dyDescent="0.2">
      <c r="A44" s="93">
        <v>810148</v>
      </c>
      <c r="B44" s="94" t="s">
        <v>76</v>
      </c>
      <c r="C44" s="95">
        <v>341797.38</v>
      </c>
      <c r="D44" s="95">
        <v>1915550.25</v>
      </c>
      <c r="E44" s="95">
        <v>33151.339999999997</v>
      </c>
      <c r="F44" s="95">
        <v>158502.07</v>
      </c>
      <c r="G44" s="95">
        <v>23657.87</v>
      </c>
      <c r="H44" s="95">
        <v>106134.56</v>
      </c>
      <c r="I44" s="96">
        <v>2578793.4699999997</v>
      </c>
      <c r="J44" s="97"/>
      <c r="K44" s="97"/>
      <c r="L44" s="97"/>
      <c r="N44" s="97"/>
      <c r="O44" s="97"/>
      <c r="P44" s="97"/>
      <c r="Q44" s="97"/>
    </row>
    <row r="45" spans="1:17" ht="25.5" customHeight="1" x14ac:dyDescent="0.2">
      <c r="A45" s="93">
        <v>810157</v>
      </c>
      <c r="B45" s="94" t="s">
        <v>77</v>
      </c>
      <c r="C45" s="95">
        <v>4627462.28</v>
      </c>
      <c r="D45" s="95">
        <v>15885794.52</v>
      </c>
      <c r="E45" s="95">
        <v>23399.7</v>
      </c>
      <c r="F45" s="95">
        <v>63982.19</v>
      </c>
      <c r="G45" s="95">
        <v>3113.31</v>
      </c>
      <c r="H45" s="95">
        <v>11211.59</v>
      </c>
      <c r="I45" s="96">
        <v>20614963.59</v>
      </c>
      <c r="J45" s="97"/>
      <c r="K45" s="97"/>
      <c r="L45" s="97"/>
      <c r="N45" s="97"/>
      <c r="O45" s="97"/>
      <c r="P45" s="97"/>
      <c r="Q45" s="97"/>
    </row>
    <row r="46" spans="1:17" ht="25.5" customHeight="1" x14ac:dyDescent="0.2">
      <c r="A46" s="93">
        <v>810159</v>
      </c>
      <c r="B46" s="94" t="s">
        <v>78</v>
      </c>
      <c r="C46" s="95">
        <v>18248035.48</v>
      </c>
      <c r="D46" s="95">
        <v>24071478.079999998</v>
      </c>
      <c r="E46" s="95">
        <v>1092225.27</v>
      </c>
      <c r="F46" s="95">
        <v>1473764.22</v>
      </c>
      <c r="G46" s="95">
        <v>482857.71</v>
      </c>
      <c r="H46" s="95">
        <v>682022.64</v>
      </c>
      <c r="I46" s="96">
        <v>46050383.400000006</v>
      </c>
      <c r="J46" s="97"/>
      <c r="K46" s="97"/>
      <c r="L46" s="97"/>
      <c r="N46" s="97"/>
      <c r="O46" s="97"/>
      <c r="P46" s="97"/>
      <c r="Q46" s="97"/>
    </row>
    <row r="47" spans="1:17" ht="25.5" customHeight="1" x14ac:dyDescent="0.2">
      <c r="A47" s="93">
        <v>810160</v>
      </c>
      <c r="B47" s="94" t="s">
        <v>79</v>
      </c>
      <c r="C47" s="95">
        <v>7651968.5700000003</v>
      </c>
      <c r="D47" s="95">
        <v>5256891.21</v>
      </c>
      <c r="E47" s="95">
        <v>398026.44</v>
      </c>
      <c r="F47" s="95">
        <v>269094.24</v>
      </c>
      <c r="G47" s="95">
        <v>224924.43</v>
      </c>
      <c r="H47" s="95">
        <v>114605.67</v>
      </c>
      <c r="I47" s="96">
        <v>13915510.560000001</v>
      </c>
      <c r="J47" s="97"/>
      <c r="K47" s="97"/>
      <c r="L47" s="97"/>
      <c r="N47" s="97"/>
      <c r="O47" s="97"/>
      <c r="P47" s="97"/>
      <c r="Q47" s="97"/>
    </row>
    <row r="48" spans="1:17" ht="25.5" customHeight="1" x14ac:dyDescent="0.2">
      <c r="A48" s="93">
        <v>810206</v>
      </c>
      <c r="B48" s="94" t="s">
        <v>80</v>
      </c>
      <c r="C48" s="95">
        <v>117295.87</v>
      </c>
      <c r="D48" s="95">
        <v>282125.71000000002</v>
      </c>
      <c r="E48" s="95">
        <v>3317.47</v>
      </c>
      <c r="F48" s="95">
        <v>11723.51</v>
      </c>
      <c r="G48" s="95">
        <v>802705.14</v>
      </c>
      <c r="H48" s="95">
        <v>2758664.68</v>
      </c>
      <c r="I48" s="96">
        <v>3975832.38</v>
      </c>
      <c r="J48" s="97"/>
      <c r="K48" s="97"/>
      <c r="L48" s="97"/>
      <c r="N48" s="97"/>
      <c r="O48" s="97"/>
      <c r="P48" s="97"/>
      <c r="Q48" s="97"/>
    </row>
    <row r="49" spans="1:9" ht="25.5" customHeight="1" thickBot="1" x14ac:dyDescent="0.25">
      <c r="A49" s="98" t="s">
        <v>21</v>
      </c>
      <c r="B49" s="99"/>
      <c r="C49" s="42">
        <v>315247797.70999998</v>
      </c>
      <c r="D49" s="42">
        <v>354116683.30999994</v>
      </c>
      <c r="E49" s="42">
        <v>45874127.040000007</v>
      </c>
      <c r="F49" s="42">
        <v>67289012.419999972</v>
      </c>
      <c r="G49" s="42">
        <v>56421386.209999993</v>
      </c>
      <c r="H49" s="42">
        <v>78644895.470000029</v>
      </c>
      <c r="I49" s="42">
        <v>917593902.15999985</v>
      </c>
    </row>
    <row r="51" spans="1:9" s="43" customFormat="1" ht="18.75" x14ac:dyDescent="0.3">
      <c r="A51" s="1"/>
      <c r="B51" s="44" t="s">
        <v>23</v>
      </c>
      <c r="C51" s="100"/>
      <c r="D51" s="1"/>
      <c r="E51" s="1"/>
      <c r="F51" s="1"/>
      <c r="G51" s="1"/>
      <c r="H51" s="1"/>
      <c r="I51" s="1"/>
    </row>
    <row r="52" spans="1:9" s="43" customFormat="1" ht="56.25" customHeight="1" x14ac:dyDescent="0.3">
      <c r="A52" s="66" t="s">
        <v>88</v>
      </c>
      <c r="B52" s="66"/>
      <c r="C52" s="66"/>
      <c r="D52" s="66"/>
      <c r="E52" s="101"/>
      <c r="F52" s="101"/>
      <c r="G52" s="1"/>
      <c r="H52" s="49" t="s">
        <v>25</v>
      </c>
      <c r="I52" s="1"/>
    </row>
    <row r="53" spans="1:9" s="43" customFormat="1" ht="56.25" customHeight="1" x14ac:dyDescent="0.3">
      <c r="A53" s="66" t="s">
        <v>89</v>
      </c>
      <c r="B53" s="66"/>
      <c r="C53" s="66"/>
      <c r="D53" s="66"/>
      <c r="E53" s="101"/>
      <c r="F53" s="101"/>
      <c r="G53" s="1"/>
      <c r="H53" s="49" t="s">
        <v>27</v>
      </c>
      <c r="I53" s="1"/>
    </row>
    <row r="54" spans="1:9" s="43" customFormat="1" ht="56.25" customHeight="1" x14ac:dyDescent="0.3">
      <c r="A54" s="66" t="s">
        <v>90</v>
      </c>
      <c r="B54" s="66"/>
      <c r="C54" s="66"/>
      <c r="D54" s="66"/>
      <c r="E54" s="101"/>
      <c r="F54" s="101"/>
      <c r="G54" s="1"/>
      <c r="H54" s="49" t="s">
        <v>29</v>
      </c>
      <c r="I54" s="1"/>
    </row>
    <row r="55" spans="1:9" s="43" customFormat="1" ht="56.25" customHeight="1" x14ac:dyDescent="0.3">
      <c r="A55" s="66" t="s">
        <v>91</v>
      </c>
      <c r="B55" s="66"/>
      <c r="C55" s="66"/>
      <c r="D55" s="66"/>
      <c r="E55" s="101"/>
      <c r="F55" s="101"/>
      <c r="G55" s="1"/>
      <c r="H55" s="49" t="s">
        <v>31</v>
      </c>
      <c r="I55" s="1"/>
    </row>
    <row r="56" spans="1:9" s="43" customFormat="1" ht="56.25" customHeight="1" x14ac:dyDescent="0.3">
      <c r="A56" s="66" t="s">
        <v>92</v>
      </c>
      <c r="B56" s="66"/>
      <c r="C56" s="66"/>
      <c r="D56" s="66"/>
      <c r="E56" s="101"/>
      <c r="F56" s="101"/>
      <c r="G56" s="1"/>
      <c r="H56" s="49" t="s">
        <v>33</v>
      </c>
      <c r="I56" s="1"/>
    </row>
    <row r="57" spans="1:9" s="43" customFormat="1" ht="56.25" customHeight="1" x14ac:dyDescent="0.3">
      <c r="A57" s="66" t="s">
        <v>93</v>
      </c>
      <c r="B57" s="66"/>
      <c r="C57" s="66"/>
      <c r="D57" s="66"/>
      <c r="E57" s="101"/>
      <c r="F57" s="101"/>
      <c r="G57" s="1"/>
      <c r="H57" s="49" t="s">
        <v>35</v>
      </c>
      <c r="I57" s="1"/>
    </row>
    <row r="58" spans="1:9" s="43" customFormat="1" ht="56.25" customHeight="1" x14ac:dyDescent="0.3">
      <c r="A58" s="66" t="s">
        <v>94</v>
      </c>
      <c r="B58" s="66"/>
      <c r="C58" s="66"/>
      <c r="D58" s="66"/>
      <c r="E58" s="101"/>
      <c r="F58" s="101"/>
      <c r="G58" s="1"/>
      <c r="H58" s="49" t="s">
        <v>37</v>
      </c>
      <c r="I58" s="1"/>
    </row>
    <row r="59" spans="1:9" s="43" customFormat="1" ht="56.25" customHeight="1" x14ac:dyDescent="0.3">
      <c r="A59" s="66" t="s">
        <v>95</v>
      </c>
      <c r="B59" s="66"/>
      <c r="C59" s="66"/>
      <c r="D59" s="66"/>
      <c r="E59" s="101"/>
      <c r="F59" s="101"/>
      <c r="G59" s="1"/>
      <c r="H59" s="49" t="s">
        <v>83</v>
      </c>
      <c r="I59" s="1"/>
    </row>
    <row r="60" spans="1:9" s="43" customFormat="1" ht="56.25" customHeight="1" x14ac:dyDescent="0.3">
      <c r="A60" s="66" t="s">
        <v>96</v>
      </c>
      <c r="B60" s="66"/>
      <c r="C60" s="66"/>
      <c r="D60" s="66"/>
      <c r="E60" s="101"/>
      <c r="F60" s="101"/>
      <c r="G60" s="1"/>
      <c r="H60" s="49" t="s">
        <v>40</v>
      </c>
      <c r="I60" s="1"/>
    </row>
    <row r="61" spans="1:9" s="43" customFormat="1" ht="56.25" customHeight="1" x14ac:dyDescent="0.3">
      <c r="A61" s="66" t="s">
        <v>97</v>
      </c>
      <c r="B61" s="66"/>
      <c r="C61" s="66"/>
      <c r="D61" s="66"/>
      <c r="E61" s="101"/>
      <c r="F61" s="101"/>
      <c r="G61" s="1"/>
      <c r="H61" s="49" t="s">
        <v>42</v>
      </c>
      <c r="I61" s="1"/>
    </row>
  </sheetData>
  <autoFilter ref="A10:C49"/>
  <mergeCells count="18">
    <mergeCell ref="A57:D57"/>
    <mergeCell ref="A58:D58"/>
    <mergeCell ref="A59:D59"/>
    <mergeCell ref="A60:D60"/>
    <mergeCell ref="A61:D61"/>
    <mergeCell ref="A49:B49"/>
    <mergeCell ref="A52:D52"/>
    <mergeCell ref="A53:D53"/>
    <mergeCell ref="A54:D54"/>
    <mergeCell ref="A55:D55"/>
    <mergeCell ref="A56:D56"/>
    <mergeCell ref="A6:I6"/>
    <mergeCell ref="A8:A9"/>
    <mergeCell ref="B8:B9"/>
    <mergeCell ref="C8:D8"/>
    <mergeCell ref="E8:F8"/>
    <mergeCell ref="G8:H8"/>
    <mergeCell ref="I8:I9"/>
  </mergeCells>
  <conditionalFormatting sqref="D4:H4 D1:I3 A6 A1:B5 E52:G61 A52:A61 A8:B8 J1:XFD4 J6:XFD9 C5:XFD5 A7:I7 A62:XFD1048576 I52:XFD61 A10:XFD51">
    <cfRule type="cellIs" dxfId="5" priority="6" operator="lessThan">
      <formula>0</formula>
    </cfRule>
  </conditionalFormatting>
  <conditionalFormatting sqref="I4">
    <cfRule type="cellIs" dxfId="4" priority="5" operator="lessThan">
      <formula>0</formula>
    </cfRule>
  </conditionalFormatting>
  <conditionalFormatting sqref="E8 G8 I8 C8:C9">
    <cfRule type="cellIs" dxfId="3" priority="4" operator="lessThan">
      <formula>0</formula>
    </cfRule>
  </conditionalFormatting>
  <conditionalFormatting sqref="G9">
    <cfRule type="cellIs" dxfId="2" priority="2" operator="lessThan">
      <formula>0</formula>
    </cfRule>
  </conditionalFormatting>
  <conditionalFormatting sqref="E9">
    <cfRule type="cellIs" dxfId="1" priority="3" operator="lessThan">
      <formula>0</formula>
    </cfRule>
  </conditionalFormatting>
  <conditionalFormatting sqref="H52:H6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Фин ППЦ+ОЗ Октябрь</vt:lpstr>
      <vt:lpstr>Октябрь</vt:lpstr>
      <vt:lpstr>'Фин ППЦ+ОЗ Октябрь'!Заголовки_для_печати</vt:lpstr>
      <vt:lpstr>Октябрь!Область_печати</vt:lpstr>
      <vt:lpstr>'Фин ППЦ+ОЗ Октябрь'!Область_печати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2017-09-06T11:05:10Z</dcterms:created>
  <dcterms:modified xsi:type="dcterms:W3CDTF">2017-11-07T05:20:45Z</dcterms:modified>
</cp:coreProperties>
</file>